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opná skvrna experiment-table_m" sheetId="1" r:id="rId1"/>
  </sheets>
  <definedNames>
    <definedName name="_xlnm._FilterDatabase" localSheetId="0" hidden="1">'ropná skvrna experiment-table_m'!$A$7:$T$7</definedName>
  </definedNames>
  <calcPr calcId="0"/>
</workbook>
</file>

<file path=xl/calcChain.xml><?xml version="1.0" encoding="utf-8"?>
<calcChain xmlns="http://schemas.openxmlformats.org/spreadsheetml/2006/main">
  <c r="T14" i="1"/>
  <c r="T18"/>
  <c r="T9"/>
  <c r="T8"/>
  <c r="T27"/>
  <c r="T16"/>
  <c r="T15"/>
  <c r="T26"/>
  <c r="T20"/>
  <c r="T17"/>
  <c r="T19"/>
  <c r="T24"/>
  <c r="T22"/>
  <c r="T23"/>
  <c r="T13"/>
  <c r="T25"/>
  <c r="T11"/>
  <c r="T10"/>
  <c r="T21"/>
  <c r="T12"/>
</calcChain>
</file>

<file path=xl/sharedStrings.xml><?xml version="1.0" encoding="utf-8"?>
<sst xmlns="http://schemas.openxmlformats.org/spreadsheetml/2006/main" count="63" uniqueCount="44">
  <si>
    <t>BehaviorSpace results (NetLogo 5.3.1)</t>
  </si>
  <si>
    <t>ropnĂˇ skvrna.nlogo</t>
  </si>
  <si>
    <t>experiment</t>
  </si>
  <si>
    <t>06/05/2016 21:33:12:020 +0200</t>
  </si>
  <si>
    <t>min-pxcor,"max-pxcor","min-pycor","max-pycor"</t>
  </si>
  <si>
    <t>-50,"50","-50","50"</t>
  </si>
  <si>
    <t>[run number]</t>
  </si>
  <si>
    <t>rychlost_rozptylu_skvrny</t>
  </si>
  <si>
    <t>lode_se_vraci_do_pristavu</t>
  </si>
  <si>
    <t>min_naklad</t>
  </si>
  <si>
    <t>max_naklad</t>
  </si>
  <si>
    <t>rychlost_ponorky</t>
  </si>
  <si>
    <t>rychlost_uniku_ropy</t>
  </si>
  <si>
    <t>prijatelne_naklady</t>
  </si>
  <si>
    <t>pocatecni_velikosti_skvrny_polomer</t>
  </si>
  <si>
    <t>pocet_lodi</t>
  </si>
  <si>
    <t>[step]</t>
  </si>
  <si>
    <t>general_cost</t>
  </si>
  <si>
    <t>spilled</t>
  </si>
  <si>
    <t>spilled-all</t>
  </si>
  <si>
    <t>overflow</t>
  </si>
  <si>
    <t>days-clear</t>
  </si>
  <si>
    <t>dist_shore_epic</t>
  </si>
  <si>
    <t>days_overstep</t>
  </si>
  <si>
    <t>arrived</t>
  </si>
  <si>
    <t>true</t>
  </si>
  <si>
    <t>60.2</t>
  </si>
  <si>
    <t>69.2</t>
  </si>
  <si>
    <t>88.1</t>
  </si>
  <si>
    <t>47.5</t>
  </si>
  <si>
    <t>116.8</t>
  </si>
  <si>
    <t>55.1</t>
  </si>
  <si>
    <t>51.8</t>
  </si>
  <si>
    <t>112.4</t>
  </si>
  <si>
    <t>87.1</t>
  </si>
  <si>
    <t>74.7</t>
  </si>
  <si>
    <t>99.8</t>
  </si>
  <si>
    <t>97.2</t>
  </si>
  <si>
    <t>98.7</t>
  </si>
  <si>
    <t>73.7</t>
  </si>
  <si>
    <t>83.5</t>
  </si>
  <si>
    <t>38.6</t>
  </si>
  <si>
    <t>93.7</t>
  </si>
  <si>
    <t>hour</t>
  </si>
</sst>
</file>

<file path=xl/styles.xml><?xml version="1.0" encoding="utf-8"?>
<styleSheet xmlns="http://schemas.openxmlformats.org/spreadsheetml/2006/main">
  <numFmts count="1">
    <numFmt numFmtId="166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16" fontId="0" fillId="0" borderId="0" xfId="0" applyNumberFormat="1"/>
    <xf numFmtId="166" fontId="0" fillId="0" borderId="0" xfId="0" applyNumberForma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lineChart>
        <c:grouping val="standard"/>
        <c:ser>
          <c:idx val="0"/>
          <c:order val="0"/>
          <c:tx>
            <c:v>Ropa v moři</c:v>
          </c:tx>
          <c:marker>
            <c:symbol val="none"/>
          </c:marker>
          <c:cat>
            <c:numRef>
              <c:f>'ropná skvrna experiment-table_m'!$T$8:$T$27</c:f>
              <c:numCache>
                <c:formatCode>0.0</c:formatCode>
                <c:ptCount val="20"/>
                <c:pt idx="0">
                  <c:v>33.200000000000003</c:v>
                </c:pt>
                <c:pt idx="1">
                  <c:v>37.966666666666669</c:v>
                </c:pt>
                <c:pt idx="2">
                  <c:v>39.450000000000003</c:v>
                </c:pt>
                <c:pt idx="3">
                  <c:v>40.06666666666667</c:v>
                </c:pt>
                <c:pt idx="4">
                  <c:v>44.166666666666664</c:v>
                </c:pt>
                <c:pt idx="5">
                  <c:v>47.766666666666666</c:v>
                </c:pt>
                <c:pt idx="6">
                  <c:v>48.85</c:v>
                </c:pt>
                <c:pt idx="7">
                  <c:v>49.083333333333336</c:v>
                </c:pt>
                <c:pt idx="8">
                  <c:v>52.716666666666669</c:v>
                </c:pt>
                <c:pt idx="9">
                  <c:v>55.383333333333333</c:v>
                </c:pt>
                <c:pt idx="10">
                  <c:v>59.966666666666669</c:v>
                </c:pt>
                <c:pt idx="11">
                  <c:v>61.266666666666666</c:v>
                </c:pt>
                <c:pt idx="12">
                  <c:v>62.483333333333334</c:v>
                </c:pt>
                <c:pt idx="13">
                  <c:v>68.283333333333331</c:v>
                </c:pt>
                <c:pt idx="14">
                  <c:v>68.599999999999994</c:v>
                </c:pt>
                <c:pt idx="15">
                  <c:v>68.716666666666669</c:v>
                </c:pt>
                <c:pt idx="16">
                  <c:v>69.166666666666671</c:v>
                </c:pt>
                <c:pt idx="17">
                  <c:v>69.7</c:v>
                </c:pt>
                <c:pt idx="18">
                  <c:v>74.11666666666666</c:v>
                </c:pt>
                <c:pt idx="19">
                  <c:v>82.86666666666666</c:v>
                </c:pt>
              </c:numCache>
            </c:numRef>
          </c:cat>
          <c:val>
            <c:numRef>
              <c:f>'ropná skvrna experiment-table_m'!$N$8:$N$27</c:f>
              <c:numCache>
                <c:formatCode>General</c:formatCode>
                <c:ptCount val="20"/>
                <c:pt idx="0">
                  <c:v>31509</c:v>
                </c:pt>
                <c:pt idx="1">
                  <c:v>33512</c:v>
                </c:pt>
                <c:pt idx="2">
                  <c:v>35519</c:v>
                </c:pt>
                <c:pt idx="3">
                  <c:v>29016</c:v>
                </c:pt>
                <c:pt idx="4">
                  <c:v>35508</c:v>
                </c:pt>
                <c:pt idx="5">
                  <c:v>31511</c:v>
                </c:pt>
                <c:pt idx="6">
                  <c:v>35516</c:v>
                </c:pt>
                <c:pt idx="7">
                  <c:v>35516</c:v>
                </c:pt>
                <c:pt idx="8">
                  <c:v>37514</c:v>
                </c:pt>
                <c:pt idx="9">
                  <c:v>33511</c:v>
                </c:pt>
                <c:pt idx="10">
                  <c:v>35517</c:v>
                </c:pt>
                <c:pt idx="11">
                  <c:v>37526</c:v>
                </c:pt>
                <c:pt idx="12">
                  <c:v>37516</c:v>
                </c:pt>
                <c:pt idx="13">
                  <c:v>37525</c:v>
                </c:pt>
                <c:pt idx="14">
                  <c:v>23516</c:v>
                </c:pt>
                <c:pt idx="15">
                  <c:v>37522</c:v>
                </c:pt>
                <c:pt idx="16">
                  <c:v>33511</c:v>
                </c:pt>
                <c:pt idx="17">
                  <c:v>37519</c:v>
                </c:pt>
                <c:pt idx="18">
                  <c:v>35528</c:v>
                </c:pt>
                <c:pt idx="19">
                  <c:v>35525</c:v>
                </c:pt>
              </c:numCache>
            </c:numRef>
          </c:val>
        </c:ser>
        <c:marker val="1"/>
        <c:axId val="97934720"/>
        <c:axId val="97955200"/>
      </c:lineChart>
      <c:catAx>
        <c:axId val="97934720"/>
        <c:scaling>
          <c:orientation val="minMax"/>
        </c:scaling>
        <c:axPos val="b"/>
        <c:numFmt formatCode="0.0" sourceLinked="1"/>
        <c:tickLblPos val="nextTo"/>
        <c:crossAx val="97955200"/>
        <c:crosses val="autoZero"/>
        <c:auto val="1"/>
        <c:lblAlgn val="ctr"/>
        <c:lblOffset val="100"/>
      </c:catAx>
      <c:valAx>
        <c:axId val="97955200"/>
        <c:scaling>
          <c:orientation val="minMax"/>
        </c:scaling>
        <c:axPos val="l"/>
        <c:majorGridlines/>
        <c:numFmt formatCode="General" sourceLinked="1"/>
        <c:tickLblPos val="nextTo"/>
        <c:crossAx val="97934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14</xdr:row>
      <xdr:rowOff>161925</xdr:rowOff>
    </xdr:from>
    <xdr:to>
      <xdr:col>14</xdr:col>
      <xdr:colOff>161925</xdr:colOff>
      <xdr:row>29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topLeftCell="A15" workbookViewId="0">
      <selection activeCell="N8" sqref="N8:N27"/>
    </sheetView>
  </sheetViews>
  <sheetFormatPr defaultRowHeight="15"/>
  <sheetData>
    <row r="1" spans="1:20">
      <c r="A1" t="s">
        <v>0</v>
      </c>
    </row>
    <row r="2" spans="1:20">
      <c r="A2" t="s">
        <v>1</v>
      </c>
    </row>
    <row r="3" spans="1:20">
      <c r="A3" t="s">
        <v>2</v>
      </c>
    </row>
    <row r="4" spans="1:20">
      <c r="A4" t="s">
        <v>3</v>
      </c>
    </row>
    <row r="5" spans="1:20">
      <c r="A5" t="s">
        <v>4</v>
      </c>
    </row>
    <row r="6" spans="1:20">
      <c r="A6" t="s">
        <v>5</v>
      </c>
    </row>
    <row r="7" spans="1:20">
      <c r="A7" s="1" t="s">
        <v>6</v>
      </c>
      <c r="B7" t="s">
        <v>7</v>
      </c>
      <c r="C7" t="s">
        <v>8</v>
      </c>
      <c r="D7" t="s">
        <v>9</v>
      </c>
      <c r="E7" t="s">
        <v>10</v>
      </c>
      <c r="F7" t="s">
        <v>11</v>
      </c>
      <c r="G7" t="s">
        <v>12</v>
      </c>
      <c r="H7" t="s">
        <v>13</v>
      </c>
      <c r="I7" t="s">
        <v>14</v>
      </c>
      <c r="J7" t="s">
        <v>15</v>
      </c>
      <c r="K7" t="s">
        <v>16</v>
      </c>
      <c r="L7" t="s">
        <v>17</v>
      </c>
      <c r="M7" t="s">
        <v>18</v>
      </c>
      <c r="N7" t="s">
        <v>19</v>
      </c>
      <c r="O7" t="s">
        <v>20</v>
      </c>
      <c r="P7" t="s">
        <v>21</v>
      </c>
      <c r="Q7" t="s">
        <v>22</v>
      </c>
      <c r="R7" t="s">
        <v>23</v>
      </c>
      <c r="S7" t="s">
        <v>24</v>
      </c>
      <c r="T7" t="s">
        <v>43</v>
      </c>
    </row>
    <row r="8" spans="1:20">
      <c r="A8">
        <v>6</v>
      </c>
      <c r="B8">
        <v>25</v>
      </c>
      <c r="C8" t="s">
        <v>25</v>
      </c>
      <c r="D8">
        <v>1600</v>
      </c>
      <c r="E8">
        <v>2170</v>
      </c>
      <c r="F8">
        <v>30</v>
      </c>
      <c r="G8">
        <v>4</v>
      </c>
      <c r="H8">
        <v>365000</v>
      </c>
      <c r="I8">
        <v>5</v>
      </c>
      <c r="J8">
        <v>30</v>
      </c>
      <c r="K8">
        <v>1992</v>
      </c>
      <c r="L8">
        <v>720000</v>
      </c>
      <c r="M8">
        <v>623</v>
      </c>
      <c r="N8">
        <v>31509</v>
      </c>
      <c r="O8">
        <v>0</v>
      </c>
      <c r="P8">
        <v>2</v>
      </c>
      <c r="Q8" s="2">
        <v>42388</v>
      </c>
      <c r="R8">
        <v>0</v>
      </c>
      <c r="S8">
        <v>30886</v>
      </c>
      <c r="T8" s="3">
        <f>K8/60</f>
        <v>33.200000000000003</v>
      </c>
    </row>
    <row r="9" spans="1:20">
      <c r="A9">
        <v>4</v>
      </c>
      <c r="B9">
        <v>25</v>
      </c>
      <c r="C9" t="s">
        <v>25</v>
      </c>
      <c r="D9">
        <v>1600</v>
      </c>
      <c r="E9">
        <v>2170</v>
      </c>
      <c r="F9">
        <v>30</v>
      </c>
      <c r="G9">
        <v>4</v>
      </c>
      <c r="H9">
        <v>365000</v>
      </c>
      <c r="I9">
        <v>5</v>
      </c>
      <c r="J9">
        <v>30</v>
      </c>
      <c r="K9">
        <v>2278</v>
      </c>
      <c r="L9">
        <v>720000</v>
      </c>
      <c r="M9">
        <v>1501</v>
      </c>
      <c r="N9">
        <v>33512</v>
      </c>
      <c r="O9">
        <v>0</v>
      </c>
      <c r="P9">
        <v>1</v>
      </c>
      <c r="Q9" t="s">
        <v>29</v>
      </c>
      <c r="R9">
        <v>0</v>
      </c>
      <c r="S9">
        <v>32011</v>
      </c>
      <c r="T9" s="3">
        <f>K9/60</f>
        <v>37.966666666666669</v>
      </c>
    </row>
    <row r="10" spans="1:20">
      <c r="A10">
        <v>18</v>
      </c>
      <c r="B10">
        <v>25</v>
      </c>
      <c r="C10" t="s">
        <v>25</v>
      </c>
      <c r="D10">
        <v>1600</v>
      </c>
      <c r="E10">
        <v>2170</v>
      </c>
      <c r="F10">
        <v>30</v>
      </c>
      <c r="G10">
        <v>4</v>
      </c>
      <c r="H10">
        <v>365000</v>
      </c>
      <c r="I10">
        <v>5</v>
      </c>
      <c r="J10">
        <v>30</v>
      </c>
      <c r="K10">
        <v>2367</v>
      </c>
      <c r="L10">
        <v>720000</v>
      </c>
      <c r="M10">
        <v>644</v>
      </c>
      <c r="N10">
        <v>35519</v>
      </c>
      <c r="O10">
        <v>0</v>
      </c>
      <c r="P10">
        <v>1</v>
      </c>
      <c r="Q10" t="s">
        <v>41</v>
      </c>
      <c r="R10">
        <v>0</v>
      </c>
      <c r="S10">
        <v>34875</v>
      </c>
      <c r="T10" s="3">
        <f>K10/60</f>
        <v>39.450000000000003</v>
      </c>
    </row>
    <row r="11" spans="1:20">
      <c r="A11">
        <v>19</v>
      </c>
      <c r="B11">
        <v>25</v>
      </c>
      <c r="C11" t="s">
        <v>25</v>
      </c>
      <c r="D11">
        <v>1600</v>
      </c>
      <c r="E11">
        <v>2170</v>
      </c>
      <c r="F11">
        <v>30</v>
      </c>
      <c r="G11">
        <v>4</v>
      </c>
      <c r="H11">
        <v>365000</v>
      </c>
      <c r="I11">
        <v>5</v>
      </c>
      <c r="J11">
        <v>30</v>
      </c>
      <c r="K11">
        <v>2404</v>
      </c>
      <c r="L11">
        <v>720000</v>
      </c>
      <c r="M11">
        <v>0</v>
      </c>
      <c r="N11">
        <v>29016</v>
      </c>
      <c r="O11">
        <v>0</v>
      </c>
      <c r="P11">
        <v>2</v>
      </c>
      <c r="Q11">
        <v>30</v>
      </c>
      <c r="R11">
        <v>0</v>
      </c>
      <c r="S11">
        <v>29016</v>
      </c>
      <c r="T11" s="3">
        <f>K11/60</f>
        <v>40.06666666666667</v>
      </c>
    </row>
    <row r="12" spans="1:20">
      <c r="A12">
        <v>1</v>
      </c>
      <c r="B12">
        <v>25</v>
      </c>
      <c r="C12" t="s">
        <v>25</v>
      </c>
      <c r="D12">
        <v>1600</v>
      </c>
      <c r="E12">
        <v>2170</v>
      </c>
      <c r="F12">
        <v>30</v>
      </c>
      <c r="G12">
        <v>4</v>
      </c>
      <c r="H12">
        <v>365000</v>
      </c>
      <c r="I12">
        <v>5</v>
      </c>
      <c r="J12">
        <v>30</v>
      </c>
      <c r="K12">
        <v>2650</v>
      </c>
      <c r="L12">
        <v>720000</v>
      </c>
      <c r="M12">
        <v>0</v>
      </c>
      <c r="N12">
        <v>35508</v>
      </c>
      <c r="O12">
        <v>0</v>
      </c>
      <c r="P12">
        <v>1</v>
      </c>
      <c r="Q12" t="s">
        <v>26</v>
      </c>
      <c r="R12">
        <v>0</v>
      </c>
      <c r="S12">
        <v>35508</v>
      </c>
      <c r="T12" s="3">
        <f>K12/60</f>
        <v>44.166666666666664</v>
      </c>
    </row>
    <row r="13" spans="1:20">
      <c r="A13">
        <v>15</v>
      </c>
      <c r="B13">
        <v>25</v>
      </c>
      <c r="C13" t="s">
        <v>25</v>
      </c>
      <c r="D13">
        <v>1600</v>
      </c>
      <c r="E13">
        <v>2170</v>
      </c>
      <c r="F13">
        <v>30</v>
      </c>
      <c r="G13">
        <v>4</v>
      </c>
      <c r="H13">
        <v>365000</v>
      </c>
      <c r="I13">
        <v>5</v>
      </c>
      <c r="J13">
        <v>30</v>
      </c>
      <c r="K13">
        <v>2866</v>
      </c>
      <c r="L13">
        <v>720000</v>
      </c>
      <c r="M13">
        <v>471</v>
      </c>
      <c r="N13">
        <v>31511</v>
      </c>
      <c r="O13">
        <v>0</v>
      </c>
      <c r="P13">
        <v>1</v>
      </c>
      <c r="Q13" t="s">
        <v>39</v>
      </c>
      <c r="R13">
        <v>0</v>
      </c>
      <c r="S13">
        <v>31040</v>
      </c>
      <c r="T13" s="3">
        <f>K13/60</f>
        <v>47.766666666666666</v>
      </c>
    </row>
    <row r="14" spans="1:20">
      <c r="A14">
        <v>3</v>
      </c>
      <c r="B14">
        <v>25</v>
      </c>
      <c r="C14" t="s">
        <v>25</v>
      </c>
      <c r="D14">
        <v>1600</v>
      </c>
      <c r="E14">
        <v>2170</v>
      </c>
      <c r="F14">
        <v>30</v>
      </c>
      <c r="G14">
        <v>4</v>
      </c>
      <c r="H14">
        <v>365000</v>
      </c>
      <c r="I14">
        <v>5</v>
      </c>
      <c r="J14">
        <v>30</v>
      </c>
      <c r="K14">
        <v>2931</v>
      </c>
      <c r="L14">
        <v>1080000</v>
      </c>
      <c r="M14">
        <v>0</v>
      </c>
      <c r="N14">
        <v>35516</v>
      </c>
      <c r="O14">
        <v>0</v>
      </c>
      <c r="P14">
        <v>1</v>
      </c>
      <c r="Q14" t="s">
        <v>27</v>
      </c>
      <c r="R14">
        <v>0</v>
      </c>
      <c r="S14">
        <v>35516</v>
      </c>
      <c r="T14" s="3">
        <f>K14/60</f>
        <v>48.85</v>
      </c>
    </row>
    <row r="15" spans="1:20">
      <c r="A15">
        <v>9</v>
      </c>
      <c r="B15">
        <v>25</v>
      </c>
      <c r="C15" t="s">
        <v>25</v>
      </c>
      <c r="D15">
        <v>1600</v>
      </c>
      <c r="E15">
        <v>2170</v>
      </c>
      <c r="F15">
        <v>30</v>
      </c>
      <c r="G15">
        <v>4</v>
      </c>
      <c r="H15">
        <v>365000</v>
      </c>
      <c r="I15">
        <v>5</v>
      </c>
      <c r="J15">
        <v>30</v>
      </c>
      <c r="K15">
        <v>2945</v>
      </c>
      <c r="L15">
        <v>1080000</v>
      </c>
      <c r="M15">
        <v>0</v>
      </c>
      <c r="N15">
        <v>35516</v>
      </c>
      <c r="O15">
        <v>0</v>
      </c>
      <c r="P15">
        <v>2</v>
      </c>
      <c r="Q15" t="s">
        <v>32</v>
      </c>
      <c r="R15">
        <v>0</v>
      </c>
      <c r="S15">
        <v>35516</v>
      </c>
      <c r="T15" s="3">
        <f>K15/60</f>
        <v>49.083333333333336</v>
      </c>
    </row>
    <row r="16" spans="1:20">
      <c r="A16">
        <v>8</v>
      </c>
      <c r="B16">
        <v>25</v>
      </c>
      <c r="C16" t="s">
        <v>25</v>
      </c>
      <c r="D16">
        <v>1600</v>
      </c>
      <c r="E16">
        <v>2170</v>
      </c>
      <c r="F16">
        <v>30</v>
      </c>
      <c r="G16">
        <v>4</v>
      </c>
      <c r="H16">
        <v>365000</v>
      </c>
      <c r="I16">
        <v>5</v>
      </c>
      <c r="J16">
        <v>30</v>
      </c>
      <c r="K16">
        <v>3163</v>
      </c>
      <c r="L16">
        <v>1080000</v>
      </c>
      <c r="M16">
        <v>0</v>
      </c>
      <c r="N16">
        <v>37514</v>
      </c>
      <c r="O16">
        <v>0</v>
      </c>
      <c r="P16">
        <v>2</v>
      </c>
      <c r="Q16" t="s">
        <v>31</v>
      </c>
      <c r="R16">
        <v>0</v>
      </c>
      <c r="S16">
        <v>37514</v>
      </c>
      <c r="T16" s="3">
        <f>K16/60</f>
        <v>52.716666666666669</v>
      </c>
    </row>
    <row r="17" spans="1:20">
      <c r="A17">
        <v>11</v>
      </c>
      <c r="B17">
        <v>25</v>
      </c>
      <c r="C17" t="s">
        <v>25</v>
      </c>
      <c r="D17">
        <v>1600</v>
      </c>
      <c r="E17">
        <v>2170</v>
      </c>
      <c r="F17">
        <v>30</v>
      </c>
      <c r="G17">
        <v>4</v>
      </c>
      <c r="H17">
        <v>365000</v>
      </c>
      <c r="I17">
        <v>5</v>
      </c>
      <c r="J17">
        <v>30</v>
      </c>
      <c r="K17">
        <v>3323</v>
      </c>
      <c r="L17">
        <v>1080000</v>
      </c>
      <c r="M17">
        <v>0</v>
      </c>
      <c r="N17">
        <v>33511</v>
      </c>
      <c r="O17">
        <v>0</v>
      </c>
      <c r="P17">
        <v>1</v>
      </c>
      <c r="Q17" t="s">
        <v>34</v>
      </c>
      <c r="R17">
        <v>0</v>
      </c>
      <c r="S17">
        <v>33511</v>
      </c>
      <c r="T17" s="3">
        <f>K17/60</f>
        <v>55.383333333333333</v>
      </c>
    </row>
    <row r="18" spans="1:20">
      <c r="A18">
        <v>2</v>
      </c>
      <c r="B18">
        <v>25</v>
      </c>
      <c r="C18" t="s">
        <v>25</v>
      </c>
      <c r="D18">
        <v>1600</v>
      </c>
      <c r="E18">
        <v>2170</v>
      </c>
      <c r="F18">
        <v>30</v>
      </c>
      <c r="G18">
        <v>4</v>
      </c>
      <c r="H18">
        <v>365000</v>
      </c>
      <c r="I18">
        <v>5</v>
      </c>
      <c r="J18">
        <v>30</v>
      </c>
      <c r="K18">
        <v>3598</v>
      </c>
      <c r="L18">
        <v>1080000</v>
      </c>
      <c r="M18">
        <v>0</v>
      </c>
      <c r="N18">
        <v>35517</v>
      </c>
      <c r="O18">
        <v>0</v>
      </c>
      <c r="P18">
        <v>1</v>
      </c>
      <c r="Q18" t="s">
        <v>28</v>
      </c>
      <c r="R18">
        <v>0</v>
      </c>
      <c r="S18">
        <v>35517</v>
      </c>
      <c r="T18" s="3">
        <f>K18/60</f>
        <v>59.966666666666669</v>
      </c>
    </row>
    <row r="19" spans="1:20">
      <c r="A19">
        <v>12</v>
      </c>
      <c r="B19">
        <v>25</v>
      </c>
      <c r="C19" t="s">
        <v>25</v>
      </c>
      <c r="D19">
        <v>1600</v>
      </c>
      <c r="E19">
        <v>2170</v>
      </c>
      <c r="F19">
        <v>30</v>
      </c>
      <c r="G19">
        <v>4</v>
      </c>
      <c r="H19">
        <v>365000</v>
      </c>
      <c r="I19">
        <v>5</v>
      </c>
      <c r="J19">
        <v>30</v>
      </c>
      <c r="K19">
        <v>3676</v>
      </c>
      <c r="L19">
        <v>1080000</v>
      </c>
      <c r="M19">
        <v>0</v>
      </c>
      <c r="N19">
        <v>37526</v>
      </c>
      <c r="O19">
        <v>0</v>
      </c>
      <c r="P19">
        <v>2</v>
      </c>
      <c r="Q19" t="s">
        <v>35</v>
      </c>
      <c r="R19">
        <v>0</v>
      </c>
      <c r="S19">
        <v>37526</v>
      </c>
      <c r="T19" s="3">
        <f>K19/60</f>
        <v>61.266666666666666</v>
      </c>
    </row>
    <row r="20" spans="1:20">
      <c r="A20">
        <v>10</v>
      </c>
      <c r="B20">
        <v>25</v>
      </c>
      <c r="C20" t="s">
        <v>25</v>
      </c>
      <c r="D20">
        <v>1600</v>
      </c>
      <c r="E20">
        <v>2170</v>
      </c>
      <c r="F20">
        <v>30</v>
      </c>
      <c r="G20">
        <v>4</v>
      </c>
      <c r="H20">
        <v>365000</v>
      </c>
      <c r="I20">
        <v>5</v>
      </c>
      <c r="J20">
        <v>30</v>
      </c>
      <c r="K20">
        <v>3749</v>
      </c>
      <c r="L20">
        <v>1080000</v>
      </c>
      <c r="M20">
        <v>0</v>
      </c>
      <c r="N20">
        <v>37516</v>
      </c>
      <c r="O20">
        <v>0</v>
      </c>
      <c r="P20">
        <v>2</v>
      </c>
      <c r="Q20">
        <v>66</v>
      </c>
      <c r="R20">
        <v>0</v>
      </c>
      <c r="S20">
        <v>37516</v>
      </c>
      <c r="T20" s="3">
        <f>K20/60</f>
        <v>62.483333333333334</v>
      </c>
    </row>
    <row r="21" spans="1:20">
      <c r="A21">
        <v>20</v>
      </c>
      <c r="B21">
        <v>25</v>
      </c>
      <c r="C21" t="s">
        <v>25</v>
      </c>
      <c r="D21">
        <v>1600</v>
      </c>
      <c r="E21">
        <v>2170</v>
      </c>
      <c r="F21">
        <v>30</v>
      </c>
      <c r="G21">
        <v>4</v>
      </c>
      <c r="H21">
        <v>365000</v>
      </c>
      <c r="I21">
        <v>5</v>
      </c>
      <c r="J21">
        <v>30</v>
      </c>
      <c r="K21">
        <v>4097</v>
      </c>
      <c r="L21">
        <v>1080000</v>
      </c>
      <c r="M21">
        <v>0</v>
      </c>
      <c r="N21">
        <v>37525</v>
      </c>
      <c r="O21">
        <v>0</v>
      </c>
      <c r="P21">
        <v>2</v>
      </c>
      <c r="Q21" t="s">
        <v>42</v>
      </c>
      <c r="R21">
        <v>0</v>
      </c>
      <c r="S21">
        <v>37525</v>
      </c>
      <c r="T21" s="3">
        <f>K21/60</f>
        <v>68.283333333333331</v>
      </c>
    </row>
    <row r="22" spans="1:20">
      <c r="A22">
        <v>14</v>
      </c>
      <c r="B22">
        <v>25</v>
      </c>
      <c r="C22" t="s">
        <v>25</v>
      </c>
      <c r="D22">
        <v>1600</v>
      </c>
      <c r="E22">
        <v>2170</v>
      </c>
      <c r="F22">
        <v>30</v>
      </c>
      <c r="G22">
        <v>4</v>
      </c>
      <c r="H22">
        <v>365000</v>
      </c>
      <c r="I22">
        <v>5</v>
      </c>
      <c r="J22">
        <v>30</v>
      </c>
      <c r="K22">
        <v>4116</v>
      </c>
      <c r="L22">
        <v>1080000</v>
      </c>
      <c r="M22">
        <v>1501</v>
      </c>
      <c r="N22">
        <v>23516</v>
      </c>
      <c r="O22">
        <v>0</v>
      </c>
      <c r="P22">
        <v>2</v>
      </c>
      <c r="Q22" t="s">
        <v>37</v>
      </c>
      <c r="R22">
        <v>0</v>
      </c>
      <c r="S22">
        <v>22015</v>
      </c>
      <c r="T22" s="3">
        <f>K22/60</f>
        <v>68.599999999999994</v>
      </c>
    </row>
    <row r="23" spans="1:20">
      <c r="A23">
        <v>16</v>
      </c>
      <c r="B23">
        <v>25</v>
      </c>
      <c r="C23" t="s">
        <v>25</v>
      </c>
      <c r="D23">
        <v>1600</v>
      </c>
      <c r="E23">
        <v>2170</v>
      </c>
      <c r="F23">
        <v>30</v>
      </c>
      <c r="G23">
        <v>4</v>
      </c>
      <c r="H23">
        <v>365000</v>
      </c>
      <c r="I23">
        <v>5</v>
      </c>
      <c r="J23">
        <v>30</v>
      </c>
      <c r="K23">
        <v>4123</v>
      </c>
      <c r="L23">
        <v>1080000</v>
      </c>
      <c r="M23">
        <v>0</v>
      </c>
      <c r="N23">
        <v>37522</v>
      </c>
      <c r="O23">
        <v>0</v>
      </c>
      <c r="P23">
        <v>2</v>
      </c>
      <c r="Q23" t="s">
        <v>38</v>
      </c>
      <c r="R23">
        <v>0</v>
      </c>
      <c r="S23">
        <v>37522</v>
      </c>
      <c r="T23" s="3">
        <f>K23/60</f>
        <v>68.716666666666669</v>
      </c>
    </row>
    <row r="24" spans="1:20">
      <c r="A24">
        <v>13</v>
      </c>
      <c r="B24">
        <v>25</v>
      </c>
      <c r="C24" t="s">
        <v>25</v>
      </c>
      <c r="D24">
        <v>1600</v>
      </c>
      <c r="E24">
        <v>2170</v>
      </c>
      <c r="F24">
        <v>30</v>
      </c>
      <c r="G24">
        <v>4</v>
      </c>
      <c r="H24">
        <v>365000</v>
      </c>
      <c r="I24">
        <v>5</v>
      </c>
      <c r="J24">
        <v>30</v>
      </c>
      <c r="K24">
        <v>4150</v>
      </c>
      <c r="L24">
        <v>1080000</v>
      </c>
      <c r="M24">
        <v>0</v>
      </c>
      <c r="N24">
        <v>33511</v>
      </c>
      <c r="O24">
        <v>0</v>
      </c>
      <c r="P24">
        <v>2</v>
      </c>
      <c r="Q24" t="s">
        <v>36</v>
      </c>
      <c r="R24">
        <v>0</v>
      </c>
      <c r="S24">
        <v>33511</v>
      </c>
      <c r="T24" s="3">
        <f>K24/60</f>
        <v>69.166666666666671</v>
      </c>
    </row>
    <row r="25" spans="1:20">
      <c r="A25">
        <v>17</v>
      </c>
      <c r="B25">
        <v>25</v>
      </c>
      <c r="C25" t="s">
        <v>25</v>
      </c>
      <c r="D25">
        <v>1600</v>
      </c>
      <c r="E25">
        <v>2170</v>
      </c>
      <c r="F25">
        <v>30</v>
      </c>
      <c r="G25">
        <v>4</v>
      </c>
      <c r="H25">
        <v>365000</v>
      </c>
      <c r="I25">
        <v>5</v>
      </c>
      <c r="J25">
        <v>30</v>
      </c>
      <c r="K25">
        <v>4182</v>
      </c>
      <c r="L25">
        <v>1080000</v>
      </c>
      <c r="M25">
        <v>0</v>
      </c>
      <c r="N25">
        <v>37519</v>
      </c>
      <c r="O25">
        <v>0</v>
      </c>
      <c r="P25">
        <v>2</v>
      </c>
      <c r="Q25" t="s">
        <v>40</v>
      </c>
      <c r="R25">
        <v>0</v>
      </c>
      <c r="S25">
        <v>37519</v>
      </c>
      <c r="T25" s="3">
        <f>K25/60</f>
        <v>69.7</v>
      </c>
    </row>
    <row r="26" spans="1:20">
      <c r="A26">
        <v>7</v>
      </c>
      <c r="B26">
        <v>25</v>
      </c>
      <c r="C26" t="s">
        <v>25</v>
      </c>
      <c r="D26">
        <v>1600</v>
      </c>
      <c r="E26">
        <v>2170</v>
      </c>
      <c r="F26">
        <v>30</v>
      </c>
      <c r="G26">
        <v>4</v>
      </c>
      <c r="H26">
        <v>365000</v>
      </c>
      <c r="I26">
        <v>5</v>
      </c>
      <c r="J26">
        <v>30</v>
      </c>
      <c r="K26">
        <v>4447</v>
      </c>
      <c r="L26">
        <v>1440000</v>
      </c>
      <c r="M26">
        <v>0</v>
      </c>
      <c r="N26">
        <v>35528</v>
      </c>
      <c r="O26">
        <v>0</v>
      </c>
      <c r="P26">
        <v>2</v>
      </c>
      <c r="Q26" t="s">
        <v>33</v>
      </c>
      <c r="R26">
        <v>0</v>
      </c>
      <c r="S26">
        <v>35528</v>
      </c>
      <c r="T26" s="3">
        <f>K26/60</f>
        <v>74.11666666666666</v>
      </c>
    </row>
    <row r="27" spans="1:20">
      <c r="A27">
        <v>5</v>
      </c>
      <c r="B27">
        <v>25</v>
      </c>
      <c r="C27" t="s">
        <v>25</v>
      </c>
      <c r="D27">
        <v>1600</v>
      </c>
      <c r="E27">
        <v>2170</v>
      </c>
      <c r="F27">
        <v>30</v>
      </c>
      <c r="G27">
        <v>4</v>
      </c>
      <c r="H27">
        <v>365000</v>
      </c>
      <c r="I27">
        <v>5</v>
      </c>
      <c r="J27">
        <v>30</v>
      </c>
      <c r="K27">
        <v>4972</v>
      </c>
      <c r="L27">
        <v>1440000</v>
      </c>
      <c r="M27">
        <v>0</v>
      </c>
      <c r="N27">
        <v>35525</v>
      </c>
      <c r="O27">
        <v>0</v>
      </c>
      <c r="P27">
        <v>2</v>
      </c>
      <c r="Q27" t="s">
        <v>30</v>
      </c>
      <c r="R27">
        <v>0</v>
      </c>
      <c r="S27">
        <v>35525</v>
      </c>
      <c r="T27" s="3">
        <f>K27/60</f>
        <v>82.86666666666666</v>
      </c>
    </row>
  </sheetData>
  <autoFilter ref="A7:T7">
    <sortState ref="A8:T27">
      <sortCondition ref="T7"/>
    </sortState>
  </autoFilter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ropná skvrna experiment-table_m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Mol</dc:creator>
  <cp:lastModifiedBy>Martin</cp:lastModifiedBy>
  <dcterms:created xsi:type="dcterms:W3CDTF">2016-06-05T19:57:12Z</dcterms:created>
  <dcterms:modified xsi:type="dcterms:W3CDTF">2016-06-05T19:57:12Z</dcterms:modified>
</cp:coreProperties>
</file>