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ca4554f7f5a3d99f/FIT/Simulace szs/"/>
    </mc:Choice>
  </mc:AlternateContent>
  <bookViews>
    <workbookView xWindow="0" yWindow="0" windowWidth="19212" windowHeight="11100" tabRatio="597" activeTab="2"/>
  </bookViews>
  <sheets>
    <sheet name="vstupni_data" sheetId="6" r:id="rId1"/>
    <sheet name="vypocet" sheetId="5" r:id="rId2"/>
    <sheet name="vysledek" sheetId="11" r:id="rId3"/>
  </sheets>
  <definedNames>
    <definedName name="dens">#REF!</definedName>
    <definedName name="maxs1">#REF!</definedName>
    <definedName name="maxs2">#REF!</definedName>
    <definedName name="maxs3">#REF!</definedName>
    <definedName name="maxs4">#REF!</definedName>
    <definedName name="maxs5">#REF!</definedName>
    <definedName name="mins1">#REF!</definedName>
    <definedName name="mins2">#REF!</definedName>
    <definedName name="mins3">#REF!</definedName>
    <definedName name="mins4">#REF!</definedName>
    <definedName name="mins5">#REF!</definedName>
    <definedName name="snez1">vstupni_data!#REF!</definedName>
    <definedName name="snez10">vstupni_data!$F$7</definedName>
    <definedName name="snez11">vstupni_data!$G$7</definedName>
    <definedName name="snez12">vstupni_data!$H$7</definedName>
    <definedName name="snez2">vstupni_data!#REF!</definedName>
    <definedName name="snez3">vstupni_data!$D$7</definedName>
    <definedName name="snez4">vstupni_data!$E$7</definedName>
    <definedName name="spotrebaden">#REF!</definedName>
    <definedName name="sptr">#REF!</definedName>
    <definedName name="sptrbdn">#REF!</definedName>
    <definedName name="sptrx">#REF!</definedName>
    <definedName name="sraz1">vstupni_data!#REF!</definedName>
    <definedName name="sraz10">vstupni_data!$F$11</definedName>
    <definedName name="sraz11">vstupni_data!$G$11</definedName>
    <definedName name="sraz12">vstupni_data!$H$11</definedName>
    <definedName name="sraz2">vstupni_data!#REF!</definedName>
    <definedName name="sraz3">vstupni_data!$D$11</definedName>
    <definedName name="sraz4">vstupni_data!$E$11</definedName>
    <definedName name="temp1">vstupni_data!#REF!</definedName>
    <definedName name="temp10">vstupni_data!$F$14</definedName>
    <definedName name="temp11">vstupni_data!$G$14</definedName>
    <definedName name="temp12">vstupni_data!$H$14</definedName>
    <definedName name="temp2">vstupni_data!#REF!</definedName>
    <definedName name="temp3">vstupni_data!$D$14</definedName>
    <definedName name="temp4">vstupni_data!$E$14</definedName>
    <definedName name="vykon1">#REF!</definedName>
    <definedName name="vykon10">#REF!</definedName>
    <definedName name="vykon11">#REF!</definedName>
    <definedName name="vykon12">#REF!</definedName>
    <definedName name="vykon2">#REF!</definedName>
    <definedName name="vykon3">#REF!</definedName>
    <definedName name="vykon4">#REF!</definedName>
    <definedName name="vykon5">#REF!</definedName>
    <definedName name="vykon6">#REF!</definedName>
    <definedName name="vykon7">#REF!</definedName>
    <definedName name="vykon8">#REF!</definedName>
    <definedName name="vykon9">#REF!</definedName>
    <definedName name="vyrb1">vypocet!#REF!</definedName>
    <definedName name="vyrb10">vypocet!#REF!</definedName>
    <definedName name="vyrb11">vypocet!#REF!</definedName>
    <definedName name="vyrb12">vypocet!#REF!</definedName>
    <definedName name="vyrb2">vypocet!#REF!</definedName>
    <definedName name="vyrb3">vypocet!$AI$106</definedName>
    <definedName name="vyrb4">vypocet!#REF!</definedName>
    <definedName name="vyrb5">vypocet!#REF!</definedName>
    <definedName name="vyrb6">vypocet!#REF!</definedName>
    <definedName name="vyrb7">vypocet!#REF!</definedName>
    <definedName name="vyrb8">vypocet!#REF!</definedName>
    <definedName name="vyrb9">vypocet!#REF!</definedName>
    <definedName name="zamrac1">vstupni_data!#REF!</definedName>
    <definedName name="zamrac10">vstupni_data!$F$7</definedName>
    <definedName name="zamrac11">vstupni_data!$G$7</definedName>
    <definedName name="zamrac12">vstupni_data!$H$7</definedName>
    <definedName name="zamrac2">vstupni_data!#REF!</definedName>
    <definedName name="zamrac3">vstupni_data!$D$7</definedName>
    <definedName name="zamrac4">vstupni_data!$E$7</definedName>
    <definedName name="zamrac5">vstupni_data!#REF!</definedName>
    <definedName name="zamrac6">vstupni_data!#REF!</definedName>
    <definedName name="zamrac7">vstupni_data!#REF!</definedName>
    <definedName name="zamrac8">vstupni_data!#REF!</definedName>
    <definedName name="zamrac9">vstupni_data!#REF!</definedName>
  </definedNames>
  <calcPr calcId="152511" calcMode="autoNoTable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6" l="1"/>
  <c r="D16" i="5" s="1"/>
  <c r="D17" i="5" s="1"/>
  <c r="D18" i="5" s="1"/>
  <c r="F7" i="6"/>
  <c r="H11" i="6"/>
  <c r="G11" i="6"/>
  <c r="F11" i="6"/>
  <c r="E11" i="6"/>
  <c r="D11" i="6"/>
  <c r="T7" i="5" l="1"/>
  <c r="T8" i="5" s="1"/>
  <c r="O103" i="5"/>
  <c r="O104" i="5" s="1"/>
  <c r="N100" i="5"/>
  <c r="N101" i="5" s="1"/>
  <c r="C97" i="5"/>
  <c r="W91" i="5"/>
  <c r="W92" i="5" s="1"/>
  <c r="K88" i="5"/>
  <c r="K89" i="5" s="1"/>
  <c r="AB82" i="5"/>
  <c r="AB83" i="5" s="1"/>
  <c r="Z76" i="5"/>
  <c r="Z77" i="5" s="1"/>
  <c r="L67" i="5"/>
  <c r="L68" i="5" s="1"/>
  <c r="J61" i="5"/>
  <c r="J62" i="5" s="1"/>
  <c r="H7" i="5"/>
  <c r="H8" i="5" s="1"/>
  <c r="X7" i="5"/>
  <c r="X8" i="5" s="1"/>
  <c r="AA103" i="5"/>
  <c r="AA104" i="5" s="1"/>
  <c r="K103" i="5"/>
  <c r="K104" i="5" s="1"/>
  <c r="Z100" i="5"/>
  <c r="Z101" i="5" s="1"/>
  <c r="J100" i="5"/>
  <c r="J101" i="5" s="1"/>
  <c r="S97" i="5"/>
  <c r="S98" i="5" s="1"/>
  <c r="AC94" i="5"/>
  <c r="AC95" i="5" s="1"/>
  <c r="H94" i="5"/>
  <c r="H95" i="5" s="1"/>
  <c r="Q91" i="5"/>
  <c r="Q92" i="5" s="1"/>
  <c r="AA88" i="5"/>
  <c r="AA89" i="5" s="1"/>
  <c r="F88" i="5"/>
  <c r="F89" i="5" s="1"/>
  <c r="O85" i="5"/>
  <c r="O86" i="5" s="1"/>
  <c r="T82" i="5"/>
  <c r="T83" i="5" s="1"/>
  <c r="S79" i="5"/>
  <c r="S80" i="5" s="1"/>
  <c r="R76" i="5"/>
  <c r="R77" i="5" s="1"/>
  <c r="AC70" i="5"/>
  <c r="AC71" i="5" s="1"/>
  <c r="AA64" i="5"/>
  <c r="AA65" i="5" s="1"/>
  <c r="T58" i="5"/>
  <c r="T59" i="5" s="1"/>
  <c r="AC46" i="5"/>
  <c r="AC47" i="5" s="1"/>
  <c r="AF31" i="5"/>
  <c r="AF32" i="5" s="1"/>
  <c r="N37" i="5"/>
  <c r="N38" i="5" s="1"/>
  <c r="L7" i="5"/>
  <c r="L8" i="5" s="1"/>
  <c r="AB7" i="5"/>
  <c r="AB8" i="5" s="1"/>
  <c r="W103" i="5"/>
  <c r="W104" i="5" s="1"/>
  <c r="G103" i="5"/>
  <c r="G104" i="5" s="1"/>
  <c r="V100" i="5"/>
  <c r="V101" i="5" s="1"/>
  <c r="D100" i="5"/>
  <c r="D101" i="5" s="1"/>
  <c r="D102" i="5" s="1"/>
  <c r="N97" i="5"/>
  <c r="N98" i="5" s="1"/>
  <c r="X94" i="5"/>
  <c r="X95" i="5" s="1"/>
  <c r="AG91" i="5"/>
  <c r="AG92" i="5" s="1"/>
  <c r="L91" i="5"/>
  <c r="L92" i="5" s="1"/>
  <c r="V88" i="5"/>
  <c r="V89" i="5" s="1"/>
  <c r="AE85" i="5"/>
  <c r="AE86" i="5" s="1"/>
  <c r="J85" i="5"/>
  <c r="J86" i="5" s="1"/>
  <c r="L82" i="5"/>
  <c r="L83" i="5" s="1"/>
  <c r="K79" i="5"/>
  <c r="K80" i="5" s="1"/>
  <c r="J76" i="5"/>
  <c r="J77" i="5" s="1"/>
  <c r="M70" i="5"/>
  <c r="M71" i="5" s="1"/>
  <c r="K64" i="5"/>
  <c r="K65" i="5" s="1"/>
  <c r="AC55" i="5"/>
  <c r="AC56" i="5" s="1"/>
  <c r="AB43" i="5"/>
  <c r="AB44" i="5" s="1"/>
  <c r="AD25" i="5"/>
  <c r="AD26" i="5" s="1"/>
  <c r="D7" i="5"/>
  <c r="D8" i="5" s="1"/>
  <c r="AE103" i="5"/>
  <c r="AE104" i="5" s="1"/>
  <c r="AD100" i="5"/>
  <c r="AD101" i="5" s="1"/>
  <c r="Y97" i="5"/>
  <c r="Y98" i="5" s="1"/>
  <c r="M94" i="5"/>
  <c r="M95" i="5" s="1"/>
  <c r="AF88" i="5"/>
  <c r="AF89" i="5" s="1"/>
  <c r="U85" i="5"/>
  <c r="U86" i="5" s="1"/>
  <c r="AA79" i="5"/>
  <c r="AA80" i="5" s="1"/>
  <c r="N73" i="5"/>
  <c r="N74" i="5" s="1"/>
  <c r="AD49" i="5"/>
  <c r="AD50" i="5" s="1"/>
  <c r="P7" i="5"/>
  <c r="P8" i="5" s="1"/>
  <c r="AF7" i="5"/>
  <c r="AF8" i="5" s="1"/>
  <c r="S103" i="5"/>
  <c r="S104" i="5" s="1"/>
  <c r="C103" i="5"/>
  <c r="R100" i="5"/>
  <c r="R101" i="5" s="1"/>
  <c r="AD97" i="5"/>
  <c r="AD98" i="5" s="1"/>
  <c r="I97" i="5"/>
  <c r="I98" i="5" s="1"/>
  <c r="R94" i="5"/>
  <c r="R95" i="5" s="1"/>
  <c r="AB91" i="5"/>
  <c r="AB92" i="5" s="1"/>
  <c r="G91" i="5"/>
  <c r="G92" i="5" s="1"/>
  <c r="P88" i="5"/>
  <c r="P89" i="5" s="1"/>
  <c r="Z85" i="5"/>
  <c r="Z86" i="5" s="1"/>
  <c r="E85" i="5"/>
  <c r="E86" i="5" s="1"/>
  <c r="D82" i="5"/>
  <c r="D83" i="5" s="1"/>
  <c r="D84" i="5" s="1"/>
  <c r="C79" i="5"/>
  <c r="AD73" i="5"/>
  <c r="AD74" i="5" s="1"/>
  <c r="AB67" i="5"/>
  <c r="AB68" i="5" s="1"/>
  <c r="Z61" i="5"/>
  <c r="Z62" i="5" s="1"/>
  <c r="AE52" i="5"/>
  <c r="AE53" i="5" s="1"/>
  <c r="Z40" i="5"/>
  <c r="Z41" i="5" s="1"/>
  <c r="AB19" i="5"/>
  <c r="AB20" i="5" s="1"/>
  <c r="E7" i="5"/>
  <c r="E8" i="5" s="1"/>
  <c r="I7" i="5"/>
  <c r="I8" i="5" s="1"/>
  <c r="M7" i="5"/>
  <c r="M8" i="5" s="1"/>
  <c r="Q7" i="5"/>
  <c r="Q8" i="5" s="1"/>
  <c r="U7" i="5"/>
  <c r="U8" i="5" s="1"/>
  <c r="Y7" i="5"/>
  <c r="Y8" i="5" s="1"/>
  <c r="AC7" i="5"/>
  <c r="AC8" i="5" s="1"/>
  <c r="AG7" i="5"/>
  <c r="AG8" i="5" s="1"/>
  <c r="AD103" i="5"/>
  <c r="AD104" i="5" s="1"/>
  <c r="Z103" i="5"/>
  <c r="Z104" i="5" s="1"/>
  <c r="V103" i="5"/>
  <c r="V104" i="5" s="1"/>
  <c r="R103" i="5"/>
  <c r="R104" i="5" s="1"/>
  <c r="N103" i="5"/>
  <c r="N104" i="5" s="1"/>
  <c r="J103" i="5"/>
  <c r="J104" i="5" s="1"/>
  <c r="F103" i="5"/>
  <c r="F104" i="5" s="1"/>
  <c r="AG100" i="5"/>
  <c r="AG101" i="5" s="1"/>
  <c r="AC100" i="5"/>
  <c r="AC101" i="5" s="1"/>
  <c r="Y100" i="5"/>
  <c r="Y101" i="5" s="1"/>
  <c r="U100" i="5"/>
  <c r="U101" i="5" s="1"/>
  <c r="Q100" i="5"/>
  <c r="Q101" i="5" s="1"/>
  <c r="M100" i="5"/>
  <c r="M101" i="5" s="1"/>
  <c r="H100" i="5"/>
  <c r="H101" i="5" s="1"/>
  <c r="C100" i="5"/>
  <c r="AC97" i="5"/>
  <c r="AC98" i="5" s="1"/>
  <c r="W97" i="5"/>
  <c r="W98" i="5" s="1"/>
  <c r="R97" i="5"/>
  <c r="R98" i="5" s="1"/>
  <c r="M97" i="5"/>
  <c r="M98" i="5" s="1"/>
  <c r="G97" i="5"/>
  <c r="G98" i="5" s="1"/>
  <c r="AG94" i="5"/>
  <c r="AG95" i="5" s="1"/>
  <c r="AB94" i="5"/>
  <c r="AB95" i="5" s="1"/>
  <c r="V94" i="5"/>
  <c r="V95" i="5" s="1"/>
  <c r="Q94" i="5"/>
  <c r="Q95" i="5" s="1"/>
  <c r="L94" i="5"/>
  <c r="L95" i="5" s="1"/>
  <c r="F94" i="5"/>
  <c r="F95" i="5" s="1"/>
  <c r="AF91" i="5"/>
  <c r="AF92" i="5" s="1"/>
  <c r="AA91" i="5"/>
  <c r="AA92" i="5" s="1"/>
  <c r="U91" i="5"/>
  <c r="U92" i="5" s="1"/>
  <c r="P91" i="5"/>
  <c r="P92" i="5" s="1"/>
  <c r="K91" i="5"/>
  <c r="K92" i="5" s="1"/>
  <c r="E91" i="5"/>
  <c r="E92" i="5" s="1"/>
  <c r="AE88" i="5"/>
  <c r="AE89" i="5" s="1"/>
  <c r="Z88" i="5"/>
  <c r="Z89" i="5" s="1"/>
  <c r="T88" i="5"/>
  <c r="T89" i="5" s="1"/>
  <c r="O88" i="5"/>
  <c r="O89" i="5" s="1"/>
  <c r="J88" i="5"/>
  <c r="J89" i="5" s="1"/>
  <c r="D88" i="5"/>
  <c r="D89" i="5" s="1"/>
  <c r="D90" i="5" s="1"/>
  <c r="AD85" i="5"/>
  <c r="AD86" i="5" s="1"/>
  <c r="Y85" i="5"/>
  <c r="Y86" i="5" s="1"/>
  <c r="S85" i="5"/>
  <c r="S86" i="5" s="1"/>
  <c r="N85" i="5"/>
  <c r="N86" i="5" s="1"/>
  <c r="I85" i="5"/>
  <c r="I86" i="5" s="1"/>
  <c r="AG82" i="5"/>
  <c r="AG83" i="5" s="1"/>
  <c r="Y82" i="5"/>
  <c r="Y83" i="5" s="1"/>
  <c r="Q82" i="5"/>
  <c r="Q83" i="5" s="1"/>
  <c r="I82" i="5"/>
  <c r="I83" i="5" s="1"/>
  <c r="AF79" i="5"/>
  <c r="AF80" i="5" s="1"/>
  <c r="X79" i="5"/>
  <c r="X80" i="5" s="1"/>
  <c r="P79" i="5"/>
  <c r="P80" i="5" s="1"/>
  <c r="H79" i="5"/>
  <c r="H80" i="5" s="1"/>
  <c r="AE76" i="5"/>
  <c r="AE77" i="5" s="1"/>
  <c r="W76" i="5"/>
  <c r="W77" i="5" s="1"/>
  <c r="O76" i="5"/>
  <c r="O77" i="5" s="1"/>
  <c r="G76" i="5"/>
  <c r="G77" i="5" s="1"/>
  <c r="Z73" i="5"/>
  <c r="Z74" i="5" s="1"/>
  <c r="J73" i="5"/>
  <c r="J74" i="5" s="1"/>
  <c r="Y70" i="5"/>
  <c r="Y71" i="5" s="1"/>
  <c r="I70" i="5"/>
  <c r="I71" i="5" s="1"/>
  <c r="X67" i="5"/>
  <c r="X68" i="5" s="1"/>
  <c r="H67" i="5"/>
  <c r="H68" i="5" s="1"/>
  <c r="W64" i="5"/>
  <c r="W65" i="5" s="1"/>
  <c r="G64" i="5"/>
  <c r="G65" i="5" s="1"/>
  <c r="V61" i="5"/>
  <c r="V62" i="5" s="1"/>
  <c r="E61" i="5"/>
  <c r="N58" i="5"/>
  <c r="N59" i="5" s="1"/>
  <c r="X55" i="5"/>
  <c r="X56" i="5" s="1"/>
  <c r="W52" i="5"/>
  <c r="W53" i="5" s="1"/>
  <c r="V49" i="5"/>
  <c r="V50" i="5" s="1"/>
  <c r="U46" i="5"/>
  <c r="U47" i="5" s="1"/>
  <c r="T43" i="5"/>
  <c r="T44" i="5" s="1"/>
  <c r="O40" i="5"/>
  <c r="O41" i="5" s="1"/>
  <c r="D37" i="5"/>
  <c r="P31" i="5"/>
  <c r="P32" i="5" s="1"/>
  <c r="N25" i="5"/>
  <c r="N26" i="5" s="1"/>
  <c r="E19" i="5"/>
  <c r="E20" i="5" s="1"/>
  <c r="F7" i="5"/>
  <c r="F8" i="5" s="1"/>
  <c r="J7" i="5"/>
  <c r="J8" i="5" s="1"/>
  <c r="N7" i="5"/>
  <c r="N8" i="5" s="1"/>
  <c r="R7" i="5"/>
  <c r="R8" i="5" s="1"/>
  <c r="V7" i="5"/>
  <c r="V8" i="5" s="1"/>
  <c r="Z7" i="5"/>
  <c r="Z8" i="5" s="1"/>
  <c r="AD7" i="5"/>
  <c r="AD8" i="5" s="1"/>
  <c r="AG103" i="5"/>
  <c r="AG104" i="5" s="1"/>
  <c r="AC103" i="5"/>
  <c r="AC104" i="5" s="1"/>
  <c r="Y103" i="5"/>
  <c r="Y104" i="5" s="1"/>
  <c r="U103" i="5"/>
  <c r="U104" i="5" s="1"/>
  <c r="Q103" i="5"/>
  <c r="Q104" i="5" s="1"/>
  <c r="M103" i="5"/>
  <c r="M104" i="5" s="1"/>
  <c r="I103" i="5"/>
  <c r="I104" i="5" s="1"/>
  <c r="E103" i="5"/>
  <c r="E104" i="5" s="1"/>
  <c r="AF100" i="5"/>
  <c r="AF101" i="5" s="1"/>
  <c r="AB100" i="5"/>
  <c r="AB101" i="5" s="1"/>
  <c r="X100" i="5"/>
  <c r="X101" i="5" s="1"/>
  <c r="T100" i="5"/>
  <c r="T101" i="5" s="1"/>
  <c r="P100" i="5"/>
  <c r="P101" i="5" s="1"/>
  <c r="L100" i="5"/>
  <c r="L101" i="5" s="1"/>
  <c r="G100" i="5"/>
  <c r="G101" i="5" s="1"/>
  <c r="AG97" i="5"/>
  <c r="AG98" i="5" s="1"/>
  <c r="AA97" i="5"/>
  <c r="AA98" i="5" s="1"/>
  <c r="V97" i="5"/>
  <c r="V98" i="5" s="1"/>
  <c r="Q97" i="5"/>
  <c r="Q98" i="5" s="1"/>
  <c r="K97" i="5"/>
  <c r="K98" i="5" s="1"/>
  <c r="F97" i="5"/>
  <c r="F98" i="5" s="1"/>
  <c r="AF94" i="5"/>
  <c r="AF95" i="5" s="1"/>
  <c r="Z94" i="5"/>
  <c r="Z95" i="5" s="1"/>
  <c r="U94" i="5"/>
  <c r="U95" i="5" s="1"/>
  <c r="P94" i="5"/>
  <c r="P95" i="5" s="1"/>
  <c r="J94" i="5"/>
  <c r="J95" i="5" s="1"/>
  <c r="E94" i="5"/>
  <c r="E95" i="5" s="1"/>
  <c r="AE91" i="5"/>
  <c r="AE92" i="5" s="1"/>
  <c r="Y91" i="5"/>
  <c r="Y92" i="5" s="1"/>
  <c r="T91" i="5"/>
  <c r="T92" i="5" s="1"/>
  <c r="O91" i="5"/>
  <c r="O92" i="5" s="1"/>
  <c r="I91" i="5"/>
  <c r="I92" i="5" s="1"/>
  <c r="D91" i="5"/>
  <c r="D92" i="5" s="1"/>
  <c r="D93" i="5" s="1"/>
  <c r="AD88" i="5"/>
  <c r="AD89" i="5" s="1"/>
  <c r="X88" i="5"/>
  <c r="X89" i="5" s="1"/>
  <c r="S88" i="5"/>
  <c r="S89" i="5" s="1"/>
  <c r="N88" i="5"/>
  <c r="N89" i="5" s="1"/>
  <c r="H88" i="5"/>
  <c r="H89" i="5" s="1"/>
  <c r="C88" i="5"/>
  <c r="AC85" i="5"/>
  <c r="AC86" i="5" s="1"/>
  <c r="W85" i="5"/>
  <c r="W86" i="5" s="1"/>
  <c r="R85" i="5"/>
  <c r="R86" i="5" s="1"/>
  <c r="M85" i="5"/>
  <c r="M86" i="5" s="1"/>
  <c r="G85" i="5"/>
  <c r="G86" i="5" s="1"/>
  <c r="AF82" i="5"/>
  <c r="AF83" i="5" s="1"/>
  <c r="X82" i="5"/>
  <c r="X83" i="5" s="1"/>
  <c r="P82" i="5"/>
  <c r="P83" i="5" s="1"/>
  <c r="H82" i="5"/>
  <c r="H83" i="5" s="1"/>
  <c r="AE79" i="5"/>
  <c r="AE80" i="5" s="1"/>
  <c r="W79" i="5"/>
  <c r="W80" i="5" s="1"/>
  <c r="O79" i="5"/>
  <c r="O80" i="5" s="1"/>
  <c r="G79" i="5"/>
  <c r="G80" i="5" s="1"/>
  <c r="AD76" i="5"/>
  <c r="AD77" i="5" s="1"/>
  <c r="V76" i="5"/>
  <c r="V77" i="5" s="1"/>
  <c r="N76" i="5"/>
  <c r="N77" i="5" s="1"/>
  <c r="F76" i="5"/>
  <c r="F77" i="5" s="1"/>
  <c r="V73" i="5"/>
  <c r="V74" i="5" s="1"/>
  <c r="F73" i="5"/>
  <c r="F74" i="5" s="1"/>
  <c r="U70" i="5"/>
  <c r="U71" i="5" s="1"/>
  <c r="E70" i="5"/>
  <c r="T67" i="5"/>
  <c r="T68" i="5" s="1"/>
  <c r="D67" i="5"/>
  <c r="D68" i="5" s="1"/>
  <c r="D69" i="5" s="1"/>
  <c r="S64" i="5"/>
  <c r="S65" i="5" s="1"/>
  <c r="C64" i="5"/>
  <c r="R61" i="5"/>
  <c r="R62" i="5" s="1"/>
  <c r="AD58" i="5"/>
  <c r="AD59" i="5" s="1"/>
  <c r="I58" i="5"/>
  <c r="I59" i="5" s="1"/>
  <c r="P55" i="5"/>
  <c r="P56" i="5" s="1"/>
  <c r="O52" i="5"/>
  <c r="O53" i="5" s="1"/>
  <c r="N49" i="5"/>
  <c r="N50" i="5" s="1"/>
  <c r="M46" i="5"/>
  <c r="M47" i="5" s="1"/>
  <c r="L43" i="5"/>
  <c r="L44" i="5" s="1"/>
  <c r="E40" i="5"/>
  <c r="E41" i="5" s="1"/>
  <c r="Y34" i="5"/>
  <c r="Y35" i="5" s="1"/>
  <c r="AE28" i="5"/>
  <c r="AE29" i="5" s="1"/>
  <c r="AC22" i="5"/>
  <c r="AC23" i="5" s="1"/>
  <c r="C10" i="5"/>
  <c r="G10" i="5"/>
  <c r="G11" i="5" s="1"/>
  <c r="K10" i="5"/>
  <c r="K11" i="5" s="1"/>
  <c r="O10" i="5"/>
  <c r="O11" i="5" s="1"/>
  <c r="S10" i="5"/>
  <c r="S11" i="5" s="1"/>
  <c r="W10" i="5"/>
  <c r="W11" i="5" s="1"/>
  <c r="AA10" i="5"/>
  <c r="AA11" i="5" s="1"/>
  <c r="AE10" i="5"/>
  <c r="AE11" i="5" s="1"/>
  <c r="D13" i="5"/>
  <c r="D14" i="5" s="1"/>
  <c r="D15" i="5" s="1"/>
  <c r="H13" i="5"/>
  <c r="H14" i="5" s="1"/>
  <c r="L13" i="5"/>
  <c r="L14" i="5" s="1"/>
  <c r="P13" i="5"/>
  <c r="P14" i="5" s="1"/>
  <c r="T13" i="5"/>
  <c r="T14" i="5" s="1"/>
  <c r="X13" i="5"/>
  <c r="X14" i="5" s="1"/>
  <c r="AB13" i="5"/>
  <c r="AB14" i="5" s="1"/>
  <c r="AF13" i="5"/>
  <c r="AF14" i="5" s="1"/>
  <c r="E16" i="5"/>
  <c r="E17" i="5" s="1"/>
  <c r="E18" i="5" s="1"/>
  <c r="I16" i="5"/>
  <c r="I17" i="5" s="1"/>
  <c r="M16" i="5"/>
  <c r="M17" i="5" s="1"/>
  <c r="Q16" i="5"/>
  <c r="Q17" i="5" s="1"/>
  <c r="U16" i="5"/>
  <c r="U17" i="5" s="1"/>
  <c r="Y16" i="5"/>
  <c r="Y17" i="5" s="1"/>
  <c r="AC16" i="5"/>
  <c r="AC17" i="5" s="1"/>
  <c r="AG16" i="5"/>
  <c r="AG17" i="5" s="1"/>
  <c r="F19" i="5"/>
  <c r="F20" i="5" s="1"/>
  <c r="J19" i="5"/>
  <c r="J20" i="5" s="1"/>
  <c r="N19" i="5"/>
  <c r="N20" i="5" s="1"/>
  <c r="R19" i="5"/>
  <c r="R20" i="5" s="1"/>
  <c r="V19" i="5"/>
  <c r="V20" i="5" s="1"/>
  <c r="Z19" i="5"/>
  <c r="Z20" i="5" s="1"/>
  <c r="AD19" i="5"/>
  <c r="AD20" i="5" s="1"/>
  <c r="C22" i="5"/>
  <c r="G22" i="5"/>
  <c r="G23" i="5" s="1"/>
  <c r="K22" i="5"/>
  <c r="K23" i="5" s="1"/>
  <c r="O22" i="5"/>
  <c r="O23" i="5" s="1"/>
  <c r="S22" i="5"/>
  <c r="S23" i="5" s="1"/>
  <c r="W22" i="5"/>
  <c r="W23" i="5" s="1"/>
  <c r="AA22" i="5"/>
  <c r="AA23" i="5" s="1"/>
  <c r="AE22" i="5"/>
  <c r="AE23" i="5" s="1"/>
  <c r="D25" i="5"/>
  <c r="D26" i="5" s="1"/>
  <c r="D27" i="5" s="1"/>
  <c r="H25" i="5"/>
  <c r="H26" i="5" s="1"/>
  <c r="L25" i="5"/>
  <c r="L26" i="5" s="1"/>
  <c r="P25" i="5"/>
  <c r="P26" i="5" s="1"/>
  <c r="T25" i="5"/>
  <c r="T26" i="5" s="1"/>
  <c r="X25" i="5"/>
  <c r="X26" i="5" s="1"/>
  <c r="AB25" i="5"/>
  <c r="AB26" i="5" s="1"/>
  <c r="AF25" i="5"/>
  <c r="AF26" i="5" s="1"/>
  <c r="E28" i="5"/>
  <c r="E29" i="5" s="1"/>
  <c r="I28" i="5"/>
  <c r="I29" i="5" s="1"/>
  <c r="M28" i="5"/>
  <c r="M29" i="5" s="1"/>
  <c r="Q28" i="5"/>
  <c r="Q29" i="5" s="1"/>
  <c r="U28" i="5"/>
  <c r="U29" i="5" s="1"/>
  <c r="Y28" i="5"/>
  <c r="Y29" i="5" s="1"/>
  <c r="AC28" i="5"/>
  <c r="AC29" i="5" s="1"/>
  <c r="AG28" i="5"/>
  <c r="AG29" i="5" s="1"/>
  <c r="F31" i="5"/>
  <c r="F32" i="5" s="1"/>
  <c r="J31" i="5"/>
  <c r="J32" i="5" s="1"/>
  <c r="N31" i="5"/>
  <c r="N32" i="5" s="1"/>
  <c r="R31" i="5"/>
  <c r="R32" i="5" s="1"/>
  <c r="V31" i="5"/>
  <c r="V32" i="5" s="1"/>
  <c r="Z31" i="5"/>
  <c r="Z32" i="5" s="1"/>
  <c r="AD31" i="5"/>
  <c r="AD32" i="5" s="1"/>
  <c r="C34" i="5"/>
  <c r="G34" i="5"/>
  <c r="G35" i="5" s="1"/>
  <c r="K34" i="5"/>
  <c r="K35" i="5" s="1"/>
  <c r="O34" i="5"/>
  <c r="O35" i="5" s="1"/>
  <c r="S34" i="5"/>
  <c r="S35" i="5" s="1"/>
  <c r="W34" i="5"/>
  <c r="W35" i="5" s="1"/>
  <c r="AA34" i="5"/>
  <c r="AA35" i="5" s="1"/>
  <c r="AE34" i="5"/>
  <c r="AE35" i="5" s="1"/>
  <c r="C37" i="5"/>
  <c r="G37" i="5"/>
  <c r="G38" i="5" s="1"/>
  <c r="K37" i="5"/>
  <c r="K38" i="5" s="1"/>
  <c r="O37" i="5"/>
  <c r="O38" i="5" s="1"/>
  <c r="S37" i="5"/>
  <c r="S38" i="5" s="1"/>
  <c r="W37" i="5"/>
  <c r="W38" i="5" s="1"/>
  <c r="AA37" i="5"/>
  <c r="AA38" i="5" s="1"/>
  <c r="AE37" i="5"/>
  <c r="AE38" i="5" s="1"/>
  <c r="D40" i="5"/>
  <c r="D41" i="5" s="1"/>
  <c r="D42" i="5" s="1"/>
  <c r="H40" i="5"/>
  <c r="H41" i="5" s="1"/>
  <c r="L40" i="5"/>
  <c r="L41" i="5" s="1"/>
  <c r="P40" i="5"/>
  <c r="P41" i="5" s="1"/>
  <c r="T40" i="5"/>
  <c r="T41" i="5" s="1"/>
  <c r="X40" i="5"/>
  <c r="X41" i="5" s="1"/>
  <c r="AB40" i="5"/>
  <c r="AB41" i="5" s="1"/>
  <c r="D10" i="5"/>
  <c r="D11" i="5" s="1"/>
  <c r="D12" i="5" s="1"/>
  <c r="H10" i="5"/>
  <c r="H11" i="5" s="1"/>
  <c r="L10" i="5"/>
  <c r="L11" i="5" s="1"/>
  <c r="P10" i="5"/>
  <c r="P11" i="5" s="1"/>
  <c r="T10" i="5"/>
  <c r="T11" i="5" s="1"/>
  <c r="X10" i="5"/>
  <c r="X11" i="5" s="1"/>
  <c r="AB10" i="5"/>
  <c r="AB11" i="5" s="1"/>
  <c r="AF10" i="5"/>
  <c r="AF11" i="5" s="1"/>
  <c r="E13" i="5"/>
  <c r="E14" i="5" s="1"/>
  <c r="I13" i="5"/>
  <c r="I14" i="5" s="1"/>
  <c r="M13" i="5"/>
  <c r="M14" i="5" s="1"/>
  <c r="Q13" i="5"/>
  <c r="Q14" i="5" s="1"/>
  <c r="U13" i="5"/>
  <c r="U14" i="5" s="1"/>
  <c r="Y13" i="5"/>
  <c r="Y14" i="5" s="1"/>
  <c r="AC13" i="5"/>
  <c r="AC14" i="5" s="1"/>
  <c r="AG13" i="5"/>
  <c r="AG14" i="5" s="1"/>
  <c r="F16" i="5"/>
  <c r="F17" i="5" s="1"/>
  <c r="J16" i="5"/>
  <c r="J17" i="5" s="1"/>
  <c r="N16" i="5"/>
  <c r="N17" i="5" s="1"/>
  <c r="R16" i="5"/>
  <c r="R17" i="5" s="1"/>
  <c r="V16" i="5"/>
  <c r="V17" i="5" s="1"/>
  <c r="Z16" i="5"/>
  <c r="Z17" i="5" s="1"/>
  <c r="AD16" i="5"/>
  <c r="AD17" i="5" s="1"/>
  <c r="C19" i="5"/>
  <c r="G19" i="5"/>
  <c r="G20" i="5" s="1"/>
  <c r="K19" i="5"/>
  <c r="K20" i="5" s="1"/>
  <c r="O19" i="5"/>
  <c r="O20" i="5" s="1"/>
  <c r="S19" i="5"/>
  <c r="S20" i="5" s="1"/>
  <c r="W19" i="5"/>
  <c r="W20" i="5" s="1"/>
  <c r="AA19" i="5"/>
  <c r="AA20" i="5" s="1"/>
  <c r="AE19" i="5"/>
  <c r="AE20" i="5" s="1"/>
  <c r="D22" i="5"/>
  <c r="D23" i="5" s="1"/>
  <c r="D24" i="5" s="1"/>
  <c r="H22" i="5"/>
  <c r="H23" i="5" s="1"/>
  <c r="L22" i="5"/>
  <c r="L23" i="5" s="1"/>
  <c r="P22" i="5"/>
  <c r="P23" i="5" s="1"/>
  <c r="T22" i="5"/>
  <c r="T23" i="5" s="1"/>
  <c r="X22" i="5"/>
  <c r="X23" i="5" s="1"/>
  <c r="AB22" i="5"/>
  <c r="AB23" i="5" s="1"/>
  <c r="AF22" i="5"/>
  <c r="AF23" i="5" s="1"/>
  <c r="E25" i="5"/>
  <c r="E26" i="5" s="1"/>
  <c r="I25" i="5"/>
  <c r="I26" i="5" s="1"/>
  <c r="M25" i="5"/>
  <c r="M26" i="5" s="1"/>
  <c r="Q25" i="5"/>
  <c r="Q26" i="5" s="1"/>
  <c r="U25" i="5"/>
  <c r="U26" i="5" s="1"/>
  <c r="Y25" i="5"/>
  <c r="Y26" i="5" s="1"/>
  <c r="AC25" i="5"/>
  <c r="AC26" i="5" s="1"/>
  <c r="AG25" i="5"/>
  <c r="AG26" i="5" s="1"/>
  <c r="F28" i="5"/>
  <c r="F29" i="5" s="1"/>
  <c r="J28" i="5"/>
  <c r="J29" i="5" s="1"/>
  <c r="N28" i="5"/>
  <c r="N29" i="5" s="1"/>
  <c r="R28" i="5"/>
  <c r="R29" i="5" s="1"/>
  <c r="V28" i="5"/>
  <c r="V29" i="5" s="1"/>
  <c r="Z28" i="5"/>
  <c r="Z29" i="5" s="1"/>
  <c r="AD28" i="5"/>
  <c r="AD29" i="5" s="1"/>
  <c r="C31" i="5"/>
  <c r="G31" i="5"/>
  <c r="G32" i="5" s="1"/>
  <c r="K31" i="5"/>
  <c r="K32" i="5" s="1"/>
  <c r="O31" i="5"/>
  <c r="O32" i="5" s="1"/>
  <c r="S31" i="5"/>
  <c r="S32" i="5" s="1"/>
  <c r="W31" i="5"/>
  <c r="W32" i="5" s="1"/>
  <c r="AA31" i="5"/>
  <c r="AA32" i="5" s="1"/>
  <c r="AE31" i="5"/>
  <c r="AE32" i="5" s="1"/>
  <c r="D34" i="5"/>
  <c r="D35" i="5" s="1"/>
  <c r="D36" i="5" s="1"/>
  <c r="H34" i="5"/>
  <c r="H35" i="5" s="1"/>
  <c r="E10" i="5"/>
  <c r="E11" i="5" s="1"/>
  <c r="E12" i="5" s="1"/>
  <c r="M10" i="5"/>
  <c r="M11" i="5" s="1"/>
  <c r="U10" i="5"/>
  <c r="U11" i="5" s="1"/>
  <c r="AC10" i="5"/>
  <c r="AC11" i="5" s="1"/>
  <c r="F13" i="5"/>
  <c r="F14" i="5" s="1"/>
  <c r="N13" i="5"/>
  <c r="N14" i="5" s="1"/>
  <c r="V13" i="5"/>
  <c r="V14" i="5" s="1"/>
  <c r="AD13" i="5"/>
  <c r="AD14" i="5" s="1"/>
  <c r="G16" i="5"/>
  <c r="G17" i="5" s="1"/>
  <c r="O16" i="5"/>
  <c r="O17" i="5" s="1"/>
  <c r="W16" i="5"/>
  <c r="W17" i="5" s="1"/>
  <c r="AE16" i="5"/>
  <c r="AE17" i="5" s="1"/>
  <c r="H19" i="5"/>
  <c r="H20" i="5" s="1"/>
  <c r="P19" i="5"/>
  <c r="P20" i="5" s="1"/>
  <c r="X19" i="5"/>
  <c r="X20" i="5" s="1"/>
  <c r="AF19" i="5"/>
  <c r="AF20" i="5" s="1"/>
  <c r="I22" i="5"/>
  <c r="I23" i="5" s="1"/>
  <c r="Q22" i="5"/>
  <c r="Q23" i="5" s="1"/>
  <c r="Y22" i="5"/>
  <c r="Y23" i="5" s="1"/>
  <c r="AG22" i="5"/>
  <c r="AG23" i="5" s="1"/>
  <c r="J25" i="5"/>
  <c r="J26" i="5" s="1"/>
  <c r="R25" i="5"/>
  <c r="R26" i="5" s="1"/>
  <c r="Z25" i="5"/>
  <c r="Z26" i="5" s="1"/>
  <c r="C28" i="5"/>
  <c r="K28" i="5"/>
  <c r="K29" i="5" s="1"/>
  <c r="S28" i="5"/>
  <c r="S29" i="5" s="1"/>
  <c r="AA28" i="5"/>
  <c r="AA29" i="5" s="1"/>
  <c r="D31" i="5"/>
  <c r="D32" i="5" s="1"/>
  <c r="D33" i="5" s="1"/>
  <c r="L31" i="5"/>
  <c r="L32" i="5" s="1"/>
  <c r="T31" i="5"/>
  <c r="T32" i="5" s="1"/>
  <c r="AB31" i="5"/>
  <c r="AB32" i="5" s="1"/>
  <c r="E34" i="5"/>
  <c r="E35" i="5" s="1"/>
  <c r="L34" i="5"/>
  <c r="L35" i="5" s="1"/>
  <c r="Q34" i="5"/>
  <c r="Q35" i="5" s="1"/>
  <c r="V34" i="5"/>
  <c r="V35" i="5" s="1"/>
  <c r="AB34" i="5"/>
  <c r="AB35" i="5" s="1"/>
  <c r="AG34" i="5"/>
  <c r="AG35" i="5" s="1"/>
  <c r="F37" i="5"/>
  <c r="F38" i="5" s="1"/>
  <c r="L37" i="5"/>
  <c r="L38" i="5" s="1"/>
  <c r="Q37" i="5"/>
  <c r="Q38" i="5" s="1"/>
  <c r="V37" i="5"/>
  <c r="V38" i="5" s="1"/>
  <c r="AB37" i="5"/>
  <c r="AB38" i="5" s="1"/>
  <c r="AG37" i="5"/>
  <c r="AG38" i="5" s="1"/>
  <c r="G40" i="5"/>
  <c r="G41" i="5" s="1"/>
  <c r="M40" i="5"/>
  <c r="M41" i="5" s="1"/>
  <c r="R40" i="5"/>
  <c r="R41" i="5" s="1"/>
  <c r="W40" i="5"/>
  <c r="W41" i="5" s="1"/>
  <c r="AC40" i="5"/>
  <c r="AC41" i="5" s="1"/>
  <c r="AG40" i="5"/>
  <c r="AG41" i="5" s="1"/>
  <c r="F43" i="5"/>
  <c r="F44" i="5" s="1"/>
  <c r="J43" i="5"/>
  <c r="J44" i="5" s="1"/>
  <c r="N43" i="5"/>
  <c r="N44" i="5" s="1"/>
  <c r="R43" i="5"/>
  <c r="R44" i="5" s="1"/>
  <c r="V43" i="5"/>
  <c r="V44" i="5" s="1"/>
  <c r="Z43" i="5"/>
  <c r="Z44" i="5" s="1"/>
  <c r="AD43" i="5"/>
  <c r="AD44" i="5" s="1"/>
  <c r="C46" i="5"/>
  <c r="G46" i="5"/>
  <c r="G47" i="5" s="1"/>
  <c r="K46" i="5"/>
  <c r="K47" i="5" s="1"/>
  <c r="O46" i="5"/>
  <c r="O47" i="5" s="1"/>
  <c r="S46" i="5"/>
  <c r="S47" i="5" s="1"/>
  <c r="W46" i="5"/>
  <c r="W47" i="5" s="1"/>
  <c r="AA46" i="5"/>
  <c r="AA47" i="5" s="1"/>
  <c r="AE46" i="5"/>
  <c r="AE47" i="5" s="1"/>
  <c r="D49" i="5"/>
  <c r="D50" i="5" s="1"/>
  <c r="D51" i="5" s="1"/>
  <c r="H49" i="5"/>
  <c r="H50" i="5" s="1"/>
  <c r="L49" i="5"/>
  <c r="L50" i="5" s="1"/>
  <c r="P49" i="5"/>
  <c r="P50" i="5" s="1"/>
  <c r="T49" i="5"/>
  <c r="T50" i="5" s="1"/>
  <c r="X49" i="5"/>
  <c r="X50" i="5" s="1"/>
  <c r="AB49" i="5"/>
  <c r="AB50" i="5" s="1"/>
  <c r="AF49" i="5"/>
  <c r="AF50" i="5" s="1"/>
  <c r="E52" i="5"/>
  <c r="E53" i="5" s="1"/>
  <c r="I52" i="5"/>
  <c r="I53" i="5" s="1"/>
  <c r="M52" i="5"/>
  <c r="M53" i="5" s="1"/>
  <c r="Q52" i="5"/>
  <c r="Q53" i="5" s="1"/>
  <c r="U52" i="5"/>
  <c r="U53" i="5" s="1"/>
  <c r="Y52" i="5"/>
  <c r="Y53" i="5" s="1"/>
  <c r="AC52" i="5"/>
  <c r="AC53" i="5" s="1"/>
  <c r="AG52" i="5"/>
  <c r="AG53" i="5" s="1"/>
  <c r="F55" i="5"/>
  <c r="F56" i="5" s="1"/>
  <c r="J55" i="5"/>
  <c r="J56" i="5" s="1"/>
  <c r="N55" i="5"/>
  <c r="N56" i="5" s="1"/>
  <c r="R55" i="5"/>
  <c r="R56" i="5" s="1"/>
  <c r="V55" i="5"/>
  <c r="V56" i="5" s="1"/>
  <c r="Z55" i="5"/>
  <c r="Z56" i="5" s="1"/>
  <c r="AD55" i="5"/>
  <c r="AD56" i="5" s="1"/>
  <c r="C58" i="5"/>
  <c r="G58" i="5"/>
  <c r="G59" i="5" s="1"/>
  <c r="K58" i="5"/>
  <c r="K59" i="5" s="1"/>
  <c r="O58" i="5"/>
  <c r="O59" i="5" s="1"/>
  <c r="S58" i="5"/>
  <c r="S59" i="5" s="1"/>
  <c r="W58" i="5"/>
  <c r="W59" i="5" s="1"/>
  <c r="AA58" i="5"/>
  <c r="AA59" i="5" s="1"/>
  <c r="AE58" i="5"/>
  <c r="AE59" i="5" s="1"/>
  <c r="D61" i="5"/>
  <c r="D62" i="5" s="1"/>
  <c r="D63" i="5" s="1"/>
  <c r="H61" i="5"/>
  <c r="H62" i="5" s="1"/>
  <c r="F10" i="5"/>
  <c r="F11" i="5" s="1"/>
  <c r="N10" i="5"/>
  <c r="N11" i="5" s="1"/>
  <c r="V10" i="5"/>
  <c r="V11" i="5" s="1"/>
  <c r="AD10" i="5"/>
  <c r="AD11" i="5" s="1"/>
  <c r="G13" i="5"/>
  <c r="G14" i="5" s="1"/>
  <c r="O13" i="5"/>
  <c r="O14" i="5" s="1"/>
  <c r="W13" i="5"/>
  <c r="W14" i="5" s="1"/>
  <c r="AE13" i="5"/>
  <c r="AE14" i="5" s="1"/>
  <c r="H16" i="5"/>
  <c r="H17" i="5" s="1"/>
  <c r="P16" i="5"/>
  <c r="P17" i="5" s="1"/>
  <c r="X16" i="5"/>
  <c r="X17" i="5" s="1"/>
  <c r="AF16" i="5"/>
  <c r="AF17" i="5" s="1"/>
  <c r="I19" i="5"/>
  <c r="I20" i="5" s="1"/>
  <c r="Q19" i="5"/>
  <c r="Q20" i="5" s="1"/>
  <c r="Y19" i="5"/>
  <c r="Y20" i="5" s="1"/>
  <c r="AG19" i="5"/>
  <c r="AG20" i="5" s="1"/>
  <c r="J22" i="5"/>
  <c r="J23" i="5" s="1"/>
  <c r="R22" i="5"/>
  <c r="R23" i="5" s="1"/>
  <c r="Z22" i="5"/>
  <c r="Z23" i="5" s="1"/>
  <c r="C25" i="5"/>
  <c r="K25" i="5"/>
  <c r="K26" i="5" s="1"/>
  <c r="S25" i="5"/>
  <c r="S26" i="5" s="1"/>
  <c r="AA25" i="5"/>
  <c r="AA26" i="5" s="1"/>
  <c r="D28" i="5"/>
  <c r="D29" i="5" s="1"/>
  <c r="D30" i="5" s="1"/>
  <c r="L28" i="5"/>
  <c r="L29" i="5" s="1"/>
  <c r="T28" i="5"/>
  <c r="T29" i="5" s="1"/>
  <c r="AB28" i="5"/>
  <c r="AB29" i="5" s="1"/>
  <c r="E31" i="5"/>
  <c r="E32" i="5" s="1"/>
  <c r="M31" i="5"/>
  <c r="M32" i="5" s="1"/>
  <c r="U31" i="5"/>
  <c r="U32" i="5" s="1"/>
  <c r="AC31" i="5"/>
  <c r="AC32" i="5" s="1"/>
  <c r="F34" i="5"/>
  <c r="F35" i="5" s="1"/>
  <c r="M34" i="5"/>
  <c r="M35" i="5" s="1"/>
  <c r="R34" i="5"/>
  <c r="R35" i="5" s="1"/>
  <c r="X34" i="5"/>
  <c r="X35" i="5" s="1"/>
  <c r="AC34" i="5"/>
  <c r="AC35" i="5" s="1"/>
  <c r="H37" i="5"/>
  <c r="H38" i="5" s="1"/>
  <c r="M37" i="5"/>
  <c r="M38" i="5" s="1"/>
  <c r="R37" i="5"/>
  <c r="R38" i="5" s="1"/>
  <c r="X37" i="5"/>
  <c r="X38" i="5" s="1"/>
  <c r="AC37" i="5"/>
  <c r="AC38" i="5" s="1"/>
  <c r="C40" i="5"/>
  <c r="I40" i="5"/>
  <c r="I41" i="5" s="1"/>
  <c r="N40" i="5"/>
  <c r="N41" i="5" s="1"/>
  <c r="S40" i="5"/>
  <c r="S41" i="5" s="1"/>
  <c r="Y40" i="5"/>
  <c r="Y41" i="5" s="1"/>
  <c r="AD40" i="5"/>
  <c r="AD41" i="5" s="1"/>
  <c r="C43" i="5"/>
  <c r="G43" i="5"/>
  <c r="G44" i="5" s="1"/>
  <c r="K43" i="5"/>
  <c r="K44" i="5" s="1"/>
  <c r="O43" i="5"/>
  <c r="O44" i="5" s="1"/>
  <c r="S43" i="5"/>
  <c r="S44" i="5" s="1"/>
  <c r="W43" i="5"/>
  <c r="W44" i="5" s="1"/>
  <c r="AA43" i="5"/>
  <c r="AA44" i="5" s="1"/>
  <c r="AE43" i="5"/>
  <c r="AE44" i="5" s="1"/>
  <c r="D46" i="5"/>
  <c r="D47" i="5" s="1"/>
  <c r="D48" i="5" s="1"/>
  <c r="H46" i="5"/>
  <c r="H47" i="5" s="1"/>
  <c r="L46" i="5"/>
  <c r="L47" i="5" s="1"/>
  <c r="P46" i="5"/>
  <c r="P47" i="5" s="1"/>
  <c r="T46" i="5"/>
  <c r="T47" i="5" s="1"/>
  <c r="X46" i="5"/>
  <c r="X47" i="5" s="1"/>
  <c r="AB46" i="5"/>
  <c r="AB47" i="5" s="1"/>
  <c r="AF46" i="5"/>
  <c r="AF47" i="5" s="1"/>
  <c r="E49" i="5"/>
  <c r="E50" i="5" s="1"/>
  <c r="I49" i="5"/>
  <c r="I50" i="5" s="1"/>
  <c r="M49" i="5"/>
  <c r="M50" i="5" s="1"/>
  <c r="Q49" i="5"/>
  <c r="Q50" i="5" s="1"/>
  <c r="U49" i="5"/>
  <c r="U50" i="5" s="1"/>
  <c r="Y49" i="5"/>
  <c r="Y50" i="5" s="1"/>
  <c r="AC49" i="5"/>
  <c r="AC50" i="5" s="1"/>
  <c r="AG49" i="5"/>
  <c r="AG50" i="5" s="1"/>
  <c r="F52" i="5"/>
  <c r="F53" i="5" s="1"/>
  <c r="J52" i="5"/>
  <c r="J53" i="5" s="1"/>
  <c r="N52" i="5"/>
  <c r="N53" i="5" s="1"/>
  <c r="R52" i="5"/>
  <c r="R53" i="5" s="1"/>
  <c r="V52" i="5"/>
  <c r="V53" i="5" s="1"/>
  <c r="Z52" i="5"/>
  <c r="Z53" i="5" s="1"/>
  <c r="AD52" i="5"/>
  <c r="AD53" i="5" s="1"/>
  <c r="C55" i="5"/>
  <c r="G55" i="5"/>
  <c r="G56" i="5" s="1"/>
  <c r="K55" i="5"/>
  <c r="K56" i="5" s="1"/>
  <c r="O55" i="5"/>
  <c r="O56" i="5" s="1"/>
  <c r="S55" i="5"/>
  <c r="S56" i="5" s="1"/>
  <c r="W55" i="5"/>
  <c r="W56" i="5" s="1"/>
  <c r="I10" i="5"/>
  <c r="I11" i="5" s="1"/>
  <c r="Q10" i="5"/>
  <c r="Q11" i="5" s="1"/>
  <c r="Y10" i="5"/>
  <c r="Y11" i="5" s="1"/>
  <c r="AG10" i="5"/>
  <c r="AG11" i="5" s="1"/>
  <c r="J13" i="5"/>
  <c r="J14" i="5" s="1"/>
  <c r="R13" i="5"/>
  <c r="R14" i="5" s="1"/>
  <c r="Z13" i="5"/>
  <c r="Z14" i="5" s="1"/>
  <c r="C16" i="5"/>
  <c r="K16" i="5"/>
  <c r="K17" i="5" s="1"/>
  <c r="S16" i="5"/>
  <c r="S17" i="5" s="1"/>
  <c r="AA16" i="5"/>
  <c r="AA17" i="5" s="1"/>
  <c r="D19" i="5"/>
  <c r="D20" i="5" s="1"/>
  <c r="D21" i="5" s="1"/>
  <c r="L19" i="5"/>
  <c r="L20" i="5" s="1"/>
  <c r="J10" i="5"/>
  <c r="J11" i="5" s="1"/>
  <c r="K13" i="5"/>
  <c r="K14" i="5" s="1"/>
  <c r="L16" i="5"/>
  <c r="L17" i="5" s="1"/>
  <c r="M19" i="5"/>
  <c r="M20" i="5" s="1"/>
  <c r="AC19" i="5"/>
  <c r="AC20" i="5" s="1"/>
  <c r="N22" i="5"/>
  <c r="N23" i="5" s="1"/>
  <c r="AD22" i="5"/>
  <c r="AD23" i="5" s="1"/>
  <c r="O25" i="5"/>
  <c r="O26" i="5" s="1"/>
  <c r="AE25" i="5"/>
  <c r="AE26" i="5" s="1"/>
  <c r="P28" i="5"/>
  <c r="P29" i="5" s="1"/>
  <c r="AF28" i="5"/>
  <c r="AF29" i="5" s="1"/>
  <c r="Q31" i="5"/>
  <c r="Q32" i="5" s="1"/>
  <c r="AG31" i="5"/>
  <c r="AG32" i="5" s="1"/>
  <c r="P34" i="5"/>
  <c r="P35" i="5" s="1"/>
  <c r="Z34" i="5"/>
  <c r="Z35" i="5" s="1"/>
  <c r="E37" i="5"/>
  <c r="E38" i="5" s="1"/>
  <c r="P37" i="5"/>
  <c r="P38" i="5" s="1"/>
  <c r="Z37" i="5"/>
  <c r="Z38" i="5" s="1"/>
  <c r="F40" i="5"/>
  <c r="F41" i="5" s="1"/>
  <c r="Q40" i="5"/>
  <c r="Q41" i="5" s="1"/>
  <c r="AA40" i="5"/>
  <c r="AA41" i="5" s="1"/>
  <c r="E43" i="5"/>
  <c r="E44" i="5" s="1"/>
  <c r="M43" i="5"/>
  <c r="M44" i="5" s="1"/>
  <c r="U43" i="5"/>
  <c r="U44" i="5" s="1"/>
  <c r="AC43" i="5"/>
  <c r="AC44" i="5" s="1"/>
  <c r="F46" i="5"/>
  <c r="F47" i="5" s="1"/>
  <c r="N46" i="5"/>
  <c r="N47" i="5" s="1"/>
  <c r="V46" i="5"/>
  <c r="V47" i="5" s="1"/>
  <c r="AD46" i="5"/>
  <c r="AD47" i="5" s="1"/>
  <c r="G49" i="5"/>
  <c r="G50" i="5" s="1"/>
  <c r="O49" i="5"/>
  <c r="O50" i="5" s="1"/>
  <c r="W49" i="5"/>
  <c r="W50" i="5" s="1"/>
  <c r="AE49" i="5"/>
  <c r="AE50" i="5" s="1"/>
  <c r="H52" i="5"/>
  <c r="H53" i="5" s="1"/>
  <c r="P52" i="5"/>
  <c r="P53" i="5" s="1"/>
  <c r="X52" i="5"/>
  <c r="X53" i="5" s="1"/>
  <c r="AF52" i="5"/>
  <c r="AF53" i="5" s="1"/>
  <c r="I55" i="5"/>
  <c r="I56" i="5" s="1"/>
  <c r="Q55" i="5"/>
  <c r="Q56" i="5" s="1"/>
  <c r="Y55" i="5"/>
  <c r="Y56" i="5" s="1"/>
  <c r="AE55" i="5"/>
  <c r="AE56" i="5" s="1"/>
  <c r="E58" i="5"/>
  <c r="E59" i="5" s="1"/>
  <c r="J58" i="5"/>
  <c r="J59" i="5" s="1"/>
  <c r="P58" i="5"/>
  <c r="P59" i="5" s="1"/>
  <c r="U58" i="5"/>
  <c r="U59" i="5" s="1"/>
  <c r="Z58" i="5"/>
  <c r="Z59" i="5" s="1"/>
  <c r="AF58" i="5"/>
  <c r="AF59" i="5" s="1"/>
  <c r="F61" i="5"/>
  <c r="F62" i="5" s="1"/>
  <c r="K61" i="5"/>
  <c r="K62" i="5" s="1"/>
  <c r="O61" i="5"/>
  <c r="O62" i="5" s="1"/>
  <c r="S61" i="5"/>
  <c r="S62" i="5" s="1"/>
  <c r="W61" i="5"/>
  <c r="W62" i="5" s="1"/>
  <c r="AA61" i="5"/>
  <c r="AA62" i="5" s="1"/>
  <c r="AE61" i="5"/>
  <c r="AE62" i="5" s="1"/>
  <c r="D64" i="5"/>
  <c r="D65" i="5" s="1"/>
  <c r="D66" i="5" s="1"/>
  <c r="H64" i="5"/>
  <c r="H65" i="5" s="1"/>
  <c r="L64" i="5"/>
  <c r="L65" i="5" s="1"/>
  <c r="P64" i="5"/>
  <c r="P65" i="5" s="1"/>
  <c r="T64" i="5"/>
  <c r="T65" i="5" s="1"/>
  <c r="X64" i="5"/>
  <c r="X65" i="5" s="1"/>
  <c r="AB64" i="5"/>
  <c r="AB65" i="5" s="1"/>
  <c r="AF64" i="5"/>
  <c r="AF65" i="5" s="1"/>
  <c r="E67" i="5"/>
  <c r="E68" i="5" s="1"/>
  <c r="E69" i="5" s="1"/>
  <c r="I67" i="5"/>
  <c r="I68" i="5" s="1"/>
  <c r="M67" i="5"/>
  <c r="M68" i="5" s="1"/>
  <c r="Q67" i="5"/>
  <c r="Q68" i="5" s="1"/>
  <c r="U67" i="5"/>
  <c r="U68" i="5" s="1"/>
  <c r="Y67" i="5"/>
  <c r="Y68" i="5" s="1"/>
  <c r="AC67" i="5"/>
  <c r="AC68" i="5" s="1"/>
  <c r="AG67" i="5"/>
  <c r="AG68" i="5" s="1"/>
  <c r="F70" i="5"/>
  <c r="F71" i="5" s="1"/>
  <c r="J70" i="5"/>
  <c r="J71" i="5" s="1"/>
  <c r="N70" i="5"/>
  <c r="N71" i="5" s="1"/>
  <c r="R70" i="5"/>
  <c r="R71" i="5" s="1"/>
  <c r="V70" i="5"/>
  <c r="V71" i="5" s="1"/>
  <c r="Z70" i="5"/>
  <c r="Z71" i="5" s="1"/>
  <c r="AD70" i="5"/>
  <c r="AD71" i="5" s="1"/>
  <c r="C73" i="5"/>
  <c r="G73" i="5"/>
  <c r="G74" i="5" s="1"/>
  <c r="K73" i="5"/>
  <c r="K74" i="5" s="1"/>
  <c r="O73" i="5"/>
  <c r="O74" i="5" s="1"/>
  <c r="S73" i="5"/>
  <c r="S74" i="5" s="1"/>
  <c r="W73" i="5"/>
  <c r="W74" i="5" s="1"/>
  <c r="AA73" i="5"/>
  <c r="AA74" i="5" s="1"/>
  <c r="AE73" i="5"/>
  <c r="AE74" i="5" s="1"/>
  <c r="D76" i="5"/>
  <c r="D77" i="5" s="1"/>
  <c r="D78" i="5" s="1"/>
  <c r="H76" i="5"/>
  <c r="H77" i="5" s="1"/>
  <c r="L76" i="5"/>
  <c r="L77" i="5" s="1"/>
  <c r="P76" i="5"/>
  <c r="P77" i="5" s="1"/>
  <c r="T76" i="5"/>
  <c r="T77" i="5" s="1"/>
  <c r="X76" i="5"/>
  <c r="X77" i="5" s="1"/>
  <c r="AB76" i="5"/>
  <c r="AB77" i="5" s="1"/>
  <c r="AF76" i="5"/>
  <c r="AF77" i="5" s="1"/>
  <c r="E79" i="5"/>
  <c r="E80" i="5" s="1"/>
  <c r="I79" i="5"/>
  <c r="I80" i="5" s="1"/>
  <c r="M79" i="5"/>
  <c r="M80" i="5" s="1"/>
  <c r="Q79" i="5"/>
  <c r="Q80" i="5" s="1"/>
  <c r="U79" i="5"/>
  <c r="U80" i="5" s="1"/>
  <c r="Y79" i="5"/>
  <c r="Y80" i="5" s="1"/>
  <c r="AC79" i="5"/>
  <c r="AC80" i="5" s="1"/>
  <c r="AG79" i="5"/>
  <c r="AG80" i="5" s="1"/>
  <c r="F82" i="5"/>
  <c r="F83" i="5" s="1"/>
  <c r="J82" i="5"/>
  <c r="J83" i="5" s="1"/>
  <c r="N82" i="5"/>
  <c r="N83" i="5" s="1"/>
  <c r="R82" i="5"/>
  <c r="R83" i="5" s="1"/>
  <c r="V82" i="5"/>
  <c r="V83" i="5" s="1"/>
  <c r="Z82" i="5"/>
  <c r="Z83" i="5" s="1"/>
  <c r="AD82" i="5"/>
  <c r="AD83" i="5" s="1"/>
  <c r="C85" i="5"/>
  <c r="R10" i="5"/>
  <c r="R11" i="5" s="1"/>
  <c r="S13" i="5"/>
  <c r="S14" i="5" s="1"/>
  <c r="T16" i="5"/>
  <c r="T17" i="5" s="1"/>
  <c r="T19" i="5"/>
  <c r="T20" i="5" s="1"/>
  <c r="E22" i="5"/>
  <c r="E23" i="5" s="1"/>
  <c r="U22" i="5"/>
  <c r="U23" i="5" s="1"/>
  <c r="F25" i="5"/>
  <c r="F26" i="5" s="1"/>
  <c r="V25" i="5"/>
  <c r="V26" i="5" s="1"/>
  <c r="G28" i="5"/>
  <c r="G29" i="5" s="1"/>
  <c r="W28" i="5"/>
  <c r="W29" i="5" s="1"/>
  <c r="H31" i="5"/>
  <c r="H32" i="5" s="1"/>
  <c r="X31" i="5"/>
  <c r="X32" i="5" s="1"/>
  <c r="I34" i="5"/>
  <c r="I35" i="5" s="1"/>
  <c r="T34" i="5"/>
  <c r="T35" i="5" s="1"/>
  <c r="AD34" i="5"/>
  <c r="AD35" i="5" s="1"/>
  <c r="I37" i="5"/>
  <c r="I38" i="5" s="1"/>
  <c r="T37" i="5"/>
  <c r="T38" i="5" s="1"/>
  <c r="AD37" i="5"/>
  <c r="AD38" i="5" s="1"/>
  <c r="J40" i="5"/>
  <c r="J41" i="5" s="1"/>
  <c r="U40" i="5"/>
  <c r="U41" i="5" s="1"/>
  <c r="AE40" i="5"/>
  <c r="AE41" i="5" s="1"/>
  <c r="H43" i="5"/>
  <c r="H44" i="5" s="1"/>
  <c r="P43" i="5"/>
  <c r="P44" i="5" s="1"/>
  <c r="X43" i="5"/>
  <c r="X44" i="5" s="1"/>
  <c r="AF43" i="5"/>
  <c r="AF44" i="5" s="1"/>
  <c r="I46" i="5"/>
  <c r="I47" i="5" s="1"/>
  <c r="Q46" i="5"/>
  <c r="Q47" i="5" s="1"/>
  <c r="Y46" i="5"/>
  <c r="Y47" i="5" s="1"/>
  <c r="AG46" i="5"/>
  <c r="AG47" i="5" s="1"/>
  <c r="J49" i="5"/>
  <c r="J50" i="5" s="1"/>
  <c r="R49" i="5"/>
  <c r="R50" i="5" s="1"/>
  <c r="Z49" i="5"/>
  <c r="Z50" i="5" s="1"/>
  <c r="C52" i="5"/>
  <c r="K52" i="5"/>
  <c r="K53" i="5" s="1"/>
  <c r="S52" i="5"/>
  <c r="S53" i="5" s="1"/>
  <c r="AA52" i="5"/>
  <c r="AA53" i="5" s="1"/>
  <c r="D55" i="5"/>
  <c r="D56" i="5" s="1"/>
  <c r="D57" i="5" s="1"/>
  <c r="L55" i="5"/>
  <c r="L56" i="5" s="1"/>
  <c r="T55" i="5"/>
  <c r="T56" i="5" s="1"/>
  <c r="AA55" i="5"/>
  <c r="AA56" i="5" s="1"/>
  <c r="AF55" i="5"/>
  <c r="AF56" i="5" s="1"/>
  <c r="F58" i="5"/>
  <c r="F59" i="5" s="1"/>
  <c r="L58" i="5"/>
  <c r="L59" i="5" s="1"/>
  <c r="Q58" i="5"/>
  <c r="Q59" i="5" s="1"/>
  <c r="V58" i="5"/>
  <c r="V59" i="5" s="1"/>
  <c r="AB58" i="5"/>
  <c r="AB59" i="5" s="1"/>
  <c r="AG58" i="5"/>
  <c r="AG59" i="5" s="1"/>
  <c r="G61" i="5"/>
  <c r="G62" i="5" s="1"/>
  <c r="L61" i="5"/>
  <c r="L62" i="5" s="1"/>
  <c r="P61" i="5"/>
  <c r="P62" i="5" s="1"/>
  <c r="T61" i="5"/>
  <c r="T62" i="5" s="1"/>
  <c r="X61" i="5"/>
  <c r="X62" i="5" s="1"/>
  <c r="AB61" i="5"/>
  <c r="AB62" i="5" s="1"/>
  <c r="AF61" i="5"/>
  <c r="AF62" i="5" s="1"/>
  <c r="E64" i="5"/>
  <c r="E65" i="5" s="1"/>
  <c r="I64" i="5"/>
  <c r="I65" i="5" s="1"/>
  <c r="M64" i="5"/>
  <c r="M65" i="5" s="1"/>
  <c r="Q64" i="5"/>
  <c r="Q65" i="5" s="1"/>
  <c r="U64" i="5"/>
  <c r="U65" i="5" s="1"/>
  <c r="Y64" i="5"/>
  <c r="Y65" i="5" s="1"/>
  <c r="AC64" i="5"/>
  <c r="AC65" i="5" s="1"/>
  <c r="AG64" i="5"/>
  <c r="AG65" i="5" s="1"/>
  <c r="F67" i="5"/>
  <c r="F68" i="5" s="1"/>
  <c r="J67" i="5"/>
  <c r="J68" i="5" s="1"/>
  <c r="N67" i="5"/>
  <c r="N68" i="5" s="1"/>
  <c r="R67" i="5"/>
  <c r="R68" i="5" s="1"/>
  <c r="V67" i="5"/>
  <c r="V68" i="5" s="1"/>
  <c r="Z67" i="5"/>
  <c r="Z68" i="5" s="1"/>
  <c r="AD67" i="5"/>
  <c r="AD68" i="5" s="1"/>
  <c r="C70" i="5"/>
  <c r="G70" i="5"/>
  <c r="G71" i="5" s="1"/>
  <c r="K70" i="5"/>
  <c r="K71" i="5" s="1"/>
  <c r="O70" i="5"/>
  <c r="O71" i="5" s="1"/>
  <c r="S70" i="5"/>
  <c r="S71" i="5" s="1"/>
  <c r="W70" i="5"/>
  <c r="W71" i="5" s="1"/>
  <c r="AA70" i="5"/>
  <c r="AA71" i="5" s="1"/>
  <c r="AE70" i="5"/>
  <c r="AE71" i="5" s="1"/>
  <c r="D73" i="5"/>
  <c r="D74" i="5" s="1"/>
  <c r="D75" i="5" s="1"/>
  <c r="H73" i="5"/>
  <c r="H74" i="5" s="1"/>
  <c r="L73" i="5"/>
  <c r="L74" i="5" s="1"/>
  <c r="P73" i="5"/>
  <c r="P74" i="5" s="1"/>
  <c r="T73" i="5"/>
  <c r="T74" i="5" s="1"/>
  <c r="X73" i="5"/>
  <c r="X74" i="5" s="1"/>
  <c r="AB73" i="5"/>
  <c r="AB74" i="5" s="1"/>
  <c r="AF73" i="5"/>
  <c r="AF74" i="5" s="1"/>
  <c r="E76" i="5"/>
  <c r="E77" i="5" s="1"/>
  <c r="I76" i="5"/>
  <c r="I77" i="5" s="1"/>
  <c r="M76" i="5"/>
  <c r="M77" i="5" s="1"/>
  <c r="Q76" i="5"/>
  <c r="Q77" i="5" s="1"/>
  <c r="U76" i="5"/>
  <c r="U77" i="5" s="1"/>
  <c r="Y76" i="5"/>
  <c r="Y77" i="5" s="1"/>
  <c r="AC76" i="5"/>
  <c r="AC77" i="5" s="1"/>
  <c r="AG76" i="5"/>
  <c r="AG77" i="5" s="1"/>
  <c r="F79" i="5"/>
  <c r="F80" i="5" s="1"/>
  <c r="J79" i="5"/>
  <c r="J80" i="5" s="1"/>
  <c r="N79" i="5"/>
  <c r="N80" i="5" s="1"/>
  <c r="R79" i="5"/>
  <c r="R80" i="5" s="1"/>
  <c r="V79" i="5"/>
  <c r="V80" i="5" s="1"/>
  <c r="Z79" i="5"/>
  <c r="Z80" i="5" s="1"/>
  <c r="AD79" i="5"/>
  <c r="AD80" i="5" s="1"/>
  <c r="C82" i="5"/>
  <c r="G82" i="5"/>
  <c r="G83" i="5" s="1"/>
  <c r="K82" i="5"/>
  <c r="K83" i="5" s="1"/>
  <c r="O82" i="5"/>
  <c r="O83" i="5" s="1"/>
  <c r="S82" i="5"/>
  <c r="S83" i="5" s="1"/>
  <c r="W82" i="5"/>
  <c r="W83" i="5" s="1"/>
  <c r="AA82" i="5"/>
  <c r="AA83" i="5" s="1"/>
  <c r="AE82" i="5"/>
  <c r="AE83" i="5" s="1"/>
  <c r="D85" i="5"/>
  <c r="D86" i="5" s="1"/>
  <c r="D87" i="5" s="1"/>
  <c r="H85" i="5"/>
  <c r="H86" i="5" s="1"/>
  <c r="L85" i="5"/>
  <c r="L86" i="5" s="1"/>
  <c r="P85" i="5"/>
  <c r="P86" i="5" s="1"/>
  <c r="T85" i="5"/>
  <c r="T86" i="5" s="1"/>
  <c r="X85" i="5"/>
  <c r="X86" i="5" s="1"/>
  <c r="AB85" i="5"/>
  <c r="AB86" i="5" s="1"/>
  <c r="AF85" i="5"/>
  <c r="AF86" i="5" s="1"/>
  <c r="E88" i="5"/>
  <c r="E89" i="5" s="1"/>
  <c r="I88" i="5"/>
  <c r="I89" i="5" s="1"/>
  <c r="M88" i="5"/>
  <c r="M89" i="5" s="1"/>
  <c r="Q88" i="5"/>
  <c r="Q89" i="5" s="1"/>
  <c r="U88" i="5"/>
  <c r="U89" i="5" s="1"/>
  <c r="Y88" i="5"/>
  <c r="Y89" i="5" s="1"/>
  <c r="AC88" i="5"/>
  <c r="AC89" i="5" s="1"/>
  <c r="AG88" i="5"/>
  <c r="AG89" i="5" s="1"/>
  <c r="F91" i="5"/>
  <c r="F92" i="5" s="1"/>
  <c r="J91" i="5"/>
  <c r="J92" i="5" s="1"/>
  <c r="N91" i="5"/>
  <c r="N92" i="5" s="1"/>
  <c r="R91" i="5"/>
  <c r="R92" i="5" s="1"/>
  <c r="V91" i="5"/>
  <c r="V92" i="5" s="1"/>
  <c r="Z91" i="5"/>
  <c r="Z92" i="5" s="1"/>
  <c r="AD91" i="5"/>
  <c r="AD92" i="5" s="1"/>
  <c r="C94" i="5"/>
  <c r="G94" i="5"/>
  <c r="G95" i="5" s="1"/>
  <c r="K94" i="5"/>
  <c r="K95" i="5" s="1"/>
  <c r="O94" i="5"/>
  <c r="O95" i="5" s="1"/>
  <c r="S94" i="5"/>
  <c r="S95" i="5" s="1"/>
  <c r="W94" i="5"/>
  <c r="W95" i="5" s="1"/>
  <c r="AA94" i="5"/>
  <c r="AA95" i="5" s="1"/>
  <c r="AE94" i="5"/>
  <c r="AE95" i="5" s="1"/>
  <c r="D97" i="5"/>
  <c r="D98" i="5" s="1"/>
  <c r="D99" i="5" s="1"/>
  <c r="H97" i="5"/>
  <c r="H98" i="5" s="1"/>
  <c r="L97" i="5"/>
  <c r="L98" i="5" s="1"/>
  <c r="P97" i="5"/>
  <c r="P98" i="5" s="1"/>
  <c r="T97" i="5"/>
  <c r="T98" i="5" s="1"/>
  <c r="X97" i="5"/>
  <c r="X98" i="5" s="1"/>
  <c r="AB97" i="5"/>
  <c r="AB98" i="5" s="1"/>
  <c r="AF97" i="5"/>
  <c r="AF98" i="5" s="1"/>
  <c r="E100" i="5"/>
  <c r="E101" i="5" s="1"/>
  <c r="E102" i="5" s="1"/>
  <c r="I100" i="5"/>
  <c r="I101" i="5" s="1"/>
  <c r="Z10" i="5"/>
  <c r="Z11" i="5" s="1"/>
  <c r="AA13" i="5"/>
  <c r="AA14" i="5" s="1"/>
  <c r="AB16" i="5"/>
  <c r="AB17" i="5" s="1"/>
  <c r="U19" i="5"/>
  <c r="U20" i="5" s="1"/>
  <c r="F22" i="5"/>
  <c r="F23" i="5" s="1"/>
  <c r="V22" i="5"/>
  <c r="V23" i="5" s="1"/>
  <c r="G25" i="5"/>
  <c r="G26" i="5" s="1"/>
  <c r="W25" i="5"/>
  <c r="W26" i="5" s="1"/>
  <c r="H28" i="5"/>
  <c r="H29" i="5" s="1"/>
  <c r="X28" i="5"/>
  <c r="X29" i="5" s="1"/>
  <c r="I31" i="5"/>
  <c r="I32" i="5" s="1"/>
  <c r="Y31" i="5"/>
  <c r="Y32" i="5" s="1"/>
  <c r="J34" i="5"/>
  <c r="J35" i="5" s="1"/>
  <c r="U34" i="5"/>
  <c r="U35" i="5" s="1"/>
  <c r="AF34" i="5"/>
  <c r="AF35" i="5" s="1"/>
  <c r="J37" i="5"/>
  <c r="J38" i="5" s="1"/>
  <c r="U37" i="5"/>
  <c r="U38" i="5" s="1"/>
  <c r="AF37" i="5"/>
  <c r="AF38" i="5" s="1"/>
  <c r="K40" i="5"/>
  <c r="K41" i="5" s="1"/>
  <c r="V40" i="5"/>
  <c r="V41" i="5" s="1"/>
  <c r="AF40" i="5"/>
  <c r="AF41" i="5" s="1"/>
  <c r="I43" i="5"/>
  <c r="I44" i="5" s="1"/>
  <c r="Q43" i="5"/>
  <c r="Q44" i="5" s="1"/>
  <c r="Y43" i="5"/>
  <c r="Y44" i="5" s="1"/>
  <c r="AG43" i="5"/>
  <c r="AG44" i="5" s="1"/>
  <c r="J46" i="5"/>
  <c r="J47" i="5" s="1"/>
  <c r="R46" i="5"/>
  <c r="R47" i="5" s="1"/>
  <c r="Z46" i="5"/>
  <c r="Z47" i="5" s="1"/>
  <c r="C49" i="5"/>
  <c r="K49" i="5"/>
  <c r="K50" i="5" s="1"/>
  <c r="S49" i="5"/>
  <c r="S50" i="5" s="1"/>
  <c r="AA49" i="5"/>
  <c r="AA50" i="5" s="1"/>
  <c r="D52" i="5"/>
  <c r="D53" i="5" s="1"/>
  <c r="D54" i="5" s="1"/>
  <c r="L52" i="5"/>
  <c r="L53" i="5" s="1"/>
  <c r="T52" i="5"/>
  <c r="T53" i="5" s="1"/>
  <c r="AB52" i="5"/>
  <c r="AB53" i="5" s="1"/>
  <c r="E55" i="5"/>
  <c r="E56" i="5" s="1"/>
  <c r="M55" i="5"/>
  <c r="M56" i="5" s="1"/>
  <c r="U55" i="5"/>
  <c r="U56" i="5" s="1"/>
  <c r="AB55" i="5"/>
  <c r="AB56" i="5" s="1"/>
  <c r="AG55" i="5"/>
  <c r="AG56" i="5" s="1"/>
  <c r="H58" i="5"/>
  <c r="H59" i="5" s="1"/>
  <c r="M58" i="5"/>
  <c r="M59" i="5" s="1"/>
  <c r="R58" i="5"/>
  <c r="R59" i="5" s="1"/>
  <c r="X58" i="5"/>
  <c r="X59" i="5" s="1"/>
  <c r="AC58" i="5"/>
  <c r="AC59" i="5" s="1"/>
  <c r="C61" i="5"/>
  <c r="I61" i="5"/>
  <c r="I62" i="5" s="1"/>
  <c r="M61" i="5"/>
  <c r="M62" i="5" s="1"/>
  <c r="Q61" i="5"/>
  <c r="Q62" i="5" s="1"/>
  <c r="U61" i="5"/>
  <c r="U62" i="5" s="1"/>
  <c r="Y61" i="5"/>
  <c r="Y62" i="5" s="1"/>
  <c r="AC61" i="5"/>
  <c r="AC62" i="5" s="1"/>
  <c r="AG61" i="5"/>
  <c r="AG62" i="5" s="1"/>
  <c r="F64" i="5"/>
  <c r="F65" i="5" s="1"/>
  <c r="J64" i="5"/>
  <c r="J65" i="5" s="1"/>
  <c r="N64" i="5"/>
  <c r="N65" i="5" s="1"/>
  <c r="R64" i="5"/>
  <c r="R65" i="5" s="1"/>
  <c r="V64" i="5"/>
  <c r="V65" i="5" s="1"/>
  <c r="Z64" i="5"/>
  <c r="Z65" i="5" s="1"/>
  <c r="AD64" i="5"/>
  <c r="AD65" i="5" s="1"/>
  <c r="C67" i="5"/>
  <c r="G67" i="5"/>
  <c r="G68" i="5" s="1"/>
  <c r="K67" i="5"/>
  <c r="K68" i="5" s="1"/>
  <c r="O67" i="5"/>
  <c r="O68" i="5" s="1"/>
  <c r="S67" i="5"/>
  <c r="S68" i="5" s="1"/>
  <c r="W67" i="5"/>
  <c r="W68" i="5" s="1"/>
  <c r="AA67" i="5"/>
  <c r="AA68" i="5" s="1"/>
  <c r="AE67" i="5"/>
  <c r="AE68" i="5" s="1"/>
  <c r="D70" i="5"/>
  <c r="D71" i="5" s="1"/>
  <c r="D72" i="5" s="1"/>
  <c r="H70" i="5"/>
  <c r="H71" i="5" s="1"/>
  <c r="L70" i="5"/>
  <c r="L71" i="5" s="1"/>
  <c r="P70" i="5"/>
  <c r="P71" i="5" s="1"/>
  <c r="T70" i="5"/>
  <c r="T71" i="5" s="1"/>
  <c r="X70" i="5"/>
  <c r="X71" i="5" s="1"/>
  <c r="AB70" i="5"/>
  <c r="AB71" i="5" s="1"/>
  <c r="AF70" i="5"/>
  <c r="AF71" i="5" s="1"/>
  <c r="E73" i="5"/>
  <c r="E74" i="5" s="1"/>
  <c r="I73" i="5"/>
  <c r="I74" i="5" s="1"/>
  <c r="M73" i="5"/>
  <c r="M74" i="5" s="1"/>
  <c r="Q73" i="5"/>
  <c r="Q74" i="5" s="1"/>
  <c r="U73" i="5"/>
  <c r="U74" i="5" s="1"/>
  <c r="Y73" i="5"/>
  <c r="Y74" i="5" s="1"/>
  <c r="AC73" i="5"/>
  <c r="AC74" i="5" s="1"/>
  <c r="AG73" i="5"/>
  <c r="AG74" i="5" s="1"/>
  <c r="C7" i="5"/>
  <c r="G7" i="5"/>
  <c r="G8" i="5" s="1"/>
  <c r="K7" i="5"/>
  <c r="K8" i="5" s="1"/>
  <c r="O7" i="5"/>
  <c r="O8" i="5" s="1"/>
  <c r="S7" i="5"/>
  <c r="S8" i="5" s="1"/>
  <c r="W7" i="5"/>
  <c r="W8" i="5" s="1"/>
  <c r="AA7" i="5"/>
  <c r="AA8" i="5" s="1"/>
  <c r="AE7" i="5"/>
  <c r="AE8" i="5" s="1"/>
  <c r="AF103" i="5"/>
  <c r="AF104" i="5" s="1"/>
  <c r="AB103" i="5"/>
  <c r="AB104" i="5" s="1"/>
  <c r="X103" i="5"/>
  <c r="X104" i="5" s="1"/>
  <c r="T103" i="5"/>
  <c r="T104" i="5" s="1"/>
  <c r="P103" i="5"/>
  <c r="P104" i="5" s="1"/>
  <c r="L103" i="5"/>
  <c r="L104" i="5" s="1"/>
  <c r="H103" i="5"/>
  <c r="H104" i="5" s="1"/>
  <c r="D103" i="5"/>
  <c r="D104" i="5" s="1"/>
  <c r="D105" i="5" s="1"/>
  <c r="AE100" i="5"/>
  <c r="AE101" i="5" s="1"/>
  <c r="AA100" i="5"/>
  <c r="AA101" i="5" s="1"/>
  <c r="W100" i="5"/>
  <c r="W101" i="5" s="1"/>
  <c r="S100" i="5"/>
  <c r="S101" i="5" s="1"/>
  <c r="O100" i="5"/>
  <c r="O101" i="5" s="1"/>
  <c r="K100" i="5"/>
  <c r="K101" i="5" s="1"/>
  <c r="F100" i="5"/>
  <c r="F101" i="5" s="1"/>
  <c r="AE97" i="5"/>
  <c r="AE98" i="5" s="1"/>
  <c r="Z97" i="5"/>
  <c r="Z98" i="5" s="1"/>
  <c r="U97" i="5"/>
  <c r="U98" i="5" s="1"/>
  <c r="O97" i="5"/>
  <c r="O98" i="5" s="1"/>
  <c r="J97" i="5"/>
  <c r="J98" i="5" s="1"/>
  <c r="E97" i="5"/>
  <c r="E98" i="5" s="1"/>
  <c r="AD94" i="5"/>
  <c r="AD95" i="5" s="1"/>
  <c r="Y94" i="5"/>
  <c r="Y95" i="5" s="1"/>
  <c r="T94" i="5"/>
  <c r="T95" i="5" s="1"/>
  <c r="N94" i="5"/>
  <c r="N95" i="5" s="1"/>
  <c r="I94" i="5"/>
  <c r="I95" i="5" s="1"/>
  <c r="D94" i="5"/>
  <c r="D95" i="5" s="1"/>
  <c r="D96" i="5" s="1"/>
  <c r="AC91" i="5"/>
  <c r="AC92" i="5" s="1"/>
  <c r="X91" i="5"/>
  <c r="X92" i="5" s="1"/>
  <c r="S91" i="5"/>
  <c r="S92" i="5" s="1"/>
  <c r="M91" i="5"/>
  <c r="M92" i="5" s="1"/>
  <c r="H91" i="5"/>
  <c r="H92" i="5" s="1"/>
  <c r="C91" i="5"/>
  <c r="AB88" i="5"/>
  <c r="AB89" i="5" s="1"/>
  <c r="W88" i="5"/>
  <c r="W89" i="5" s="1"/>
  <c r="R88" i="5"/>
  <c r="R89" i="5" s="1"/>
  <c r="L88" i="5"/>
  <c r="L89" i="5" s="1"/>
  <c r="G88" i="5"/>
  <c r="G89" i="5" s="1"/>
  <c r="AG85" i="5"/>
  <c r="AG86" i="5" s="1"/>
  <c r="AA85" i="5"/>
  <c r="AA86" i="5" s="1"/>
  <c r="V85" i="5"/>
  <c r="V86" i="5" s="1"/>
  <c r="Q85" i="5"/>
  <c r="Q86" i="5" s="1"/>
  <c r="K85" i="5"/>
  <c r="K86" i="5" s="1"/>
  <c r="F85" i="5"/>
  <c r="F86" i="5" s="1"/>
  <c r="AC82" i="5"/>
  <c r="AC83" i="5" s="1"/>
  <c r="U82" i="5"/>
  <c r="U83" i="5" s="1"/>
  <c r="M82" i="5"/>
  <c r="M83" i="5" s="1"/>
  <c r="E82" i="5"/>
  <c r="E83" i="5" s="1"/>
  <c r="E84" i="5" s="1"/>
  <c r="AB79" i="5"/>
  <c r="AB80" i="5" s="1"/>
  <c r="T79" i="5"/>
  <c r="T80" i="5" s="1"/>
  <c r="L79" i="5"/>
  <c r="L80" i="5" s="1"/>
  <c r="D79" i="5"/>
  <c r="D80" i="5" s="1"/>
  <c r="D81" i="5" s="1"/>
  <c r="AA76" i="5"/>
  <c r="AA77" i="5" s="1"/>
  <c r="S76" i="5"/>
  <c r="S77" i="5" s="1"/>
  <c r="K76" i="5"/>
  <c r="K77" i="5" s="1"/>
  <c r="C76" i="5"/>
  <c r="R73" i="5"/>
  <c r="R74" i="5" s="1"/>
  <c r="AG70" i="5"/>
  <c r="AG71" i="5" s="1"/>
  <c r="Q70" i="5"/>
  <c r="Q71" i="5" s="1"/>
  <c r="AF67" i="5"/>
  <c r="AF68" i="5" s="1"/>
  <c r="P67" i="5"/>
  <c r="P68" i="5" s="1"/>
  <c r="AE64" i="5"/>
  <c r="AE65" i="5" s="1"/>
  <c r="O64" i="5"/>
  <c r="O65" i="5" s="1"/>
  <c r="AD61" i="5"/>
  <c r="AD62" i="5" s="1"/>
  <c r="N61" i="5"/>
  <c r="N62" i="5" s="1"/>
  <c r="Y58" i="5"/>
  <c r="Y59" i="5" s="1"/>
  <c r="D58" i="5"/>
  <c r="D59" i="5" s="1"/>
  <c r="D60" i="5" s="1"/>
  <c r="H55" i="5"/>
  <c r="H56" i="5" s="1"/>
  <c r="G52" i="5"/>
  <c r="G53" i="5" s="1"/>
  <c r="F49" i="5"/>
  <c r="F50" i="5" s="1"/>
  <c r="E46" i="5"/>
  <c r="E47" i="5" s="1"/>
  <c r="D43" i="5"/>
  <c r="D44" i="5" s="1"/>
  <c r="D45" i="5" s="1"/>
  <c r="Y37" i="5"/>
  <c r="Y38" i="5" s="1"/>
  <c r="N34" i="5"/>
  <c r="N35" i="5" s="1"/>
  <c r="O28" i="5"/>
  <c r="O29" i="5" s="1"/>
  <c r="M22" i="5"/>
  <c r="M23" i="5" s="1"/>
  <c r="C13" i="5"/>
  <c r="E71" i="5"/>
  <c r="E62" i="5"/>
  <c r="D38" i="5"/>
  <c r="D39" i="5" s="1"/>
  <c r="D9" i="5"/>
  <c r="E90" i="5" l="1"/>
  <c r="F90" i="5" s="1"/>
  <c r="G90" i="5" s="1"/>
  <c r="H90" i="5" s="1"/>
  <c r="I90" i="5" s="1"/>
  <c r="J90" i="5" s="1"/>
  <c r="K90" i="5" s="1"/>
  <c r="L90" i="5" s="1"/>
  <c r="M90" i="5" s="1"/>
  <c r="N90" i="5" s="1"/>
  <c r="O90" i="5" s="1"/>
  <c r="P90" i="5" s="1"/>
  <c r="Q90" i="5" s="1"/>
  <c r="R90" i="5" s="1"/>
  <c r="S90" i="5" s="1"/>
  <c r="T90" i="5" s="1"/>
  <c r="U90" i="5" s="1"/>
  <c r="V90" i="5" s="1"/>
  <c r="W90" i="5" s="1"/>
  <c r="X90" i="5" s="1"/>
  <c r="Y90" i="5" s="1"/>
  <c r="Z90" i="5" s="1"/>
  <c r="AA90" i="5" s="1"/>
  <c r="AB90" i="5" s="1"/>
  <c r="AC90" i="5" s="1"/>
  <c r="AD90" i="5" s="1"/>
  <c r="AE90" i="5" s="1"/>
  <c r="AF90" i="5" s="1"/>
  <c r="AG90" i="5" s="1"/>
  <c r="C77" i="5"/>
  <c r="E54" i="5"/>
  <c r="F54" i="5" s="1"/>
  <c r="G54" i="5" s="1"/>
  <c r="H54" i="5" s="1"/>
  <c r="I54" i="5" s="1"/>
  <c r="J54" i="5" s="1"/>
  <c r="K54" i="5" s="1"/>
  <c r="L54" i="5" s="1"/>
  <c r="M54" i="5" s="1"/>
  <c r="N54" i="5" s="1"/>
  <c r="O54" i="5" s="1"/>
  <c r="P54" i="5" s="1"/>
  <c r="Q54" i="5" s="1"/>
  <c r="R54" i="5" s="1"/>
  <c r="S54" i="5" s="1"/>
  <c r="T54" i="5" s="1"/>
  <c r="U54" i="5" s="1"/>
  <c r="V54" i="5" s="1"/>
  <c r="W54" i="5" s="1"/>
  <c r="X54" i="5" s="1"/>
  <c r="Y54" i="5" s="1"/>
  <c r="Z54" i="5" s="1"/>
  <c r="AA54" i="5" s="1"/>
  <c r="AB54" i="5" s="1"/>
  <c r="AC54" i="5" s="1"/>
  <c r="AD54" i="5" s="1"/>
  <c r="AE54" i="5" s="1"/>
  <c r="AF54" i="5" s="1"/>
  <c r="AG54" i="5" s="1"/>
  <c r="C50" i="5"/>
  <c r="C71" i="5"/>
  <c r="C17" i="5"/>
  <c r="C44" i="5"/>
  <c r="C26" i="5"/>
  <c r="C47" i="5"/>
  <c r="E60" i="5"/>
  <c r="E87" i="5"/>
  <c r="F87" i="5" s="1"/>
  <c r="G87" i="5" s="1"/>
  <c r="H87" i="5" s="1"/>
  <c r="I87" i="5" s="1"/>
  <c r="J87" i="5" s="1"/>
  <c r="K87" i="5" s="1"/>
  <c r="L87" i="5" s="1"/>
  <c r="M87" i="5" s="1"/>
  <c r="N87" i="5" s="1"/>
  <c r="O87" i="5" s="1"/>
  <c r="P87" i="5" s="1"/>
  <c r="Q87" i="5" s="1"/>
  <c r="R87" i="5" s="1"/>
  <c r="S87" i="5" s="1"/>
  <c r="T87" i="5" s="1"/>
  <c r="U87" i="5" s="1"/>
  <c r="V87" i="5" s="1"/>
  <c r="W87" i="5" s="1"/>
  <c r="X87" i="5" s="1"/>
  <c r="Y87" i="5" s="1"/>
  <c r="Z87" i="5" s="1"/>
  <c r="AA87" i="5" s="1"/>
  <c r="AB87" i="5" s="1"/>
  <c r="AC87" i="5" s="1"/>
  <c r="AD87" i="5" s="1"/>
  <c r="AE87" i="5" s="1"/>
  <c r="AF87" i="5" s="1"/>
  <c r="AG87" i="5" s="1"/>
  <c r="C83" i="5"/>
  <c r="C53" i="5"/>
  <c r="C74" i="5"/>
  <c r="C56" i="5"/>
  <c r="C59" i="5"/>
  <c r="C29" i="5"/>
  <c r="C20" i="5"/>
  <c r="E93" i="5"/>
  <c r="F93" i="5" s="1"/>
  <c r="G93" i="5" s="1"/>
  <c r="H93" i="5" s="1"/>
  <c r="I93" i="5" s="1"/>
  <c r="J93" i="5" s="1"/>
  <c r="K93" i="5" s="1"/>
  <c r="L93" i="5" s="1"/>
  <c r="M93" i="5" s="1"/>
  <c r="N93" i="5" s="1"/>
  <c r="O93" i="5" s="1"/>
  <c r="P93" i="5" s="1"/>
  <c r="Q93" i="5" s="1"/>
  <c r="R93" i="5" s="1"/>
  <c r="S93" i="5" s="1"/>
  <c r="T93" i="5" s="1"/>
  <c r="U93" i="5" s="1"/>
  <c r="V93" i="5" s="1"/>
  <c r="W93" i="5" s="1"/>
  <c r="X93" i="5" s="1"/>
  <c r="Y93" i="5" s="1"/>
  <c r="Z93" i="5" s="1"/>
  <c r="AA93" i="5" s="1"/>
  <c r="AB93" i="5" s="1"/>
  <c r="AC93" i="5" s="1"/>
  <c r="AD93" i="5" s="1"/>
  <c r="AE93" i="5" s="1"/>
  <c r="AF93" i="5" s="1"/>
  <c r="AG93" i="5" s="1"/>
  <c r="C98" i="5"/>
  <c r="C62" i="5"/>
  <c r="C95" i="5"/>
  <c r="C86" i="5"/>
  <c r="C41" i="5"/>
  <c r="C32" i="5"/>
  <c r="C23" i="5"/>
  <c r="C65" i="5"/>
  <c r="C101" i="5"/>
  <c r="C104" i="5"/>
  <c r="C14" i="5"/>
  <c r="C92" i="5"/>
  <c r="C8" i="5"/>
  <c r="C68" i="5"/>
  <c r="C38" i="5"/>
  <c r="C35" i="5"/>
  <c r="C89" i="5"/>
  <c r="C80" i="5"/>
  <c r="E9" i="5"/>
  <c r="F9" i="5" s="1"/>
  <c r="G9" i="5" s="1"/>
  <c r="H9" i="5" s="1"/>
  <c r="I9" i="5" s="1"/>
  <c r="J9" i="5" s="1"/>
  <c r="K9" i="5" s="1"/>
  <c r="L9" i="5" s="1"/>
  <c r="M9" i="5" s="1"/>
  <c r="N9" i="5" s="1"/>
  <c r="O9" i="5" s="1"/>
  <c r="P9" i="5" s="1"/>
  <c r="Q9" i="5" s="1"/>
  <c r="R9" i="5" s="1"/>
  <c r="S9" i="5" s="1"/>
  <c r="T9" i="5" s="1"/>
  <c r="U9" i="5" s="1"/>
  <c r="V9" i="5" s="1"/>
  <c r="W9" i="5" s="1"/>
  <c r="X9" i="5" s="1"/>
  <c r="Y9" i="5" s="1"/>
  <c r="Z9" i="5" s="1"/>
  <c r="AA9" i="5" s="1"/>
  <c r="AB9" i="5" s="1"/>
  <c r="AC9" i="5" s="1"/>
  <c r="AD9" i="5" s="1"/>
  <c r="E51" i="5"/>
  <c r="F51" i="5" s="1"/>
  <c r="G51" i="5" s="1"/>
  <c r="H51" i="5" s="1"/>
  <c r="I51" i="5" s="1"/>
  <c r="J51" i="5" s="1"/>
  <c r="K51" i="5" s="1"/>
  <c r="L51" i="5" s="1"/>
  <c r="M51" i="5" s="1"/>
  <c r="N51" i="5" s="1"/>
  <c r="O51" i="5" s="1"/>
  <c r="P51" i="5" s="1"/>
  <c r="Q51" i="5" s="1"/>
  <c r="R51" i="5" s="1"/>
  <c r="S51" i="5" s="1"/>
  <c r="T51" i="5" s="1"/>
  <c r="U51" i="5" s="1"/>
  <c r="V51" i="5" s="1"/>
  <c r="W51" i="5" s="1"/>
  <c r="X51" i="5" s="1"/>
  <c r="Y51" i="5" s="1"/>
  <c r="Z51" i="5" s="1"/>
  <c r="AA51" i="5" s="1"/>
  <c r="AB51" i="5" s="1"/>
  <c r="AC51" i="5" s="1"/>
  <c r="AD51" i="5" s="1"/>
  <c r="AE51" i="5" s="1"/>
  <c r="AF51" i="5" s="1"/>
  <c r="AG51" i="5" s="1"/>
  <c r="F60" i="5"/>
  <c r="G60" i="5" s="1"/>
  <c r="H60" i="5" s="1"/>
  <c r="I60" i="5" s="1"/>
  <c r="J60" i="5" s="1"/>
  <c r="K60" i="5" s="1"/>
  <c r="L60" i="5" s="1"/>
  <c r="M60" i="5" s="1"/>
  <c r="N60" i="5" s="1"/>
  <c r="O60" i="5" s="1"/>
  <c r="P60" i="5" s="1"/>
  <c r="Q60" i="5" s="1"/>
  <c r="R60" i="5" s="1"/>
  <c r="S60" i="5" s="1"/>
  <c r="T60" i="5" s="1"/>
  <c r="U60" i="5" s="1"/>
  <c r="V60" i="5" s="1"/>
  <c r="W60" i="5" s="1"/>
  <c r="X60" i="5" s="1"/>
  <c r="Y60" i="5" s="1"/>
  <c r="Z60" i="5" s="1"/>
  <c r="AA60" i="5" s="1"/>
  <c r="AB60" i="5" s="1"/>
  <c r="AC60" i="5" s="1"/>
  <c r="AD60" i="5" s="1"/>
  <c r="AE60" i="5" s="1"/>
  <c r="AF60" i="5" s="1"/>
  <c r="AG60" i="5" s="1"/>
  <c r="E48" i="5"/>
  <c r="F48" i="5" s="1"/>
  <c r="G48" i="5" s="1"/>
  <c r="H48" i="5" s="1"/>
  <c r="I48" i="5" s="1"/>
  <c r="J48" i="5" s="1"/>
  <c r="K48" i="5" s="1"/>
  <c r="L48" i="5" s="1"/>
  <c r="M48" i="5" s="1"/>
  <c r="N48" i="5" s="1"/>
  <c r="O48" i="5" s="1"/>
  <c r="P48" i="5" s="1"/>
  <c r="Q48" i="5" s="1"/>
  <c r="R48" i="5" s="1"/>
  <c r="S48" i="5" s="1"/>
  <c r="T48" i="5" s="1"/>
  <c r="U48" i="5" s="1"/>
  <c r="V48" i="5" s="1"/>
  <c r="W48" i="5" s="1"/>
  <c r="X48" i="5" s="1"/>
  <c r="Y48" i="5" s="1"/>
  <c r="Z48" i="5" s="1"/>
  <c r="AA48" i="5" s="1"/>
  <c r="AB48" i="5" s="1"/>
  <c r="AC48" i="5" s="1"/>
  <c r="AD48" i="5" s="1"/>
  <c r="AE48" i="5" s="1"/>
  <c r="AF48" i="5" s="1"/>
  <c r="AG48" i="5" s="1"/>
  <c r="F12" i="5"/>
  <c r="G12" i="5" s="1"/>
  <c r="H12" i="5" s="1"/>
  <c r="I12" i="5" s="1"/>
  <c r="J12" i="5" s="1"/>
  <c r="K12" i="5" s="1"/>
  <c r="L12" i="5" s="1"/>
  <c r="M12" i="5" s="1"/>
  <c r="N12" i="5" s="1"/>
  <c r="O12" i="5" s="1"/>
  <c r="P12" i="5" s="1"/>
  <c r="Q12" i="5" s="1"/>
  <c r="R12" i="5" s="1"/>
  <c r="S12" i="5" s="1"/>
  <c r="T12" i="5" s="1"/>
  <c r="U12" i="5" s="1"/>
  <c r="V12" i="5" s="1"/>
  <c r="W12" i="5" s="1"/>
  <c r="X12" i="5" s="1"/>
  <c r="Y12" i="5" s="1"/>
  <c r="Z12" i="5" s="1"/>
  <c r="AA12" i="5" s="1"/>
  <c r="AB12" i="5" s="1"/>
  <c r="AC12" i="5" s="1"/>
  <c r="AD12" i="5" s="1"/>
  <c r="AE12" i="5" s="1"/>
  <c r="AF12" i="5" s="1"/>
  <c r="AG12" i="5" s="1"/>
  <c r="C11" i="5"/>
  <c r="E96" i="5"/>
  <c r="F96" i="5" s="1"/>
  <c r="G96" i="5" s="1"/>
  <c r="H96" i="5" s="1"/>
  <c r="I96" i="5" s="1"/>
  <c r="J96" i="5" s="1"/>
  <c r="K96" i="5" s="1"/>
  <c r="L96" i="5" s="1"/>
  <c r="M96" i="5" s="1"/>
  <c r="N96" i="5" s="1"/>
  <c r="O96" i="5" s="1"/>
  <c r="P96" i="5" s="1"/>
  <c r="Q96" i="5" s="1"/>
  <c r="R96" i="5" s="1"/>
  <c r="S96" i="5" s="1"/>
  <c r="T96" i="5" s="1"/>
  <c r="U96" i="5" s="1"/>
  <c r="V96" i="5" s="1"/>
  <c r="W96" i="5" s="1"/>
  <c r="X96" i="5" s="1"/>
  <c r="Y96" i="5" s="1"/>
  <c r="Z96" i="5" s="1"/>
  <c r="AA96" i="5" s="1"/>
  <c r="AB96" i="5" s="1"/>
  <c r="AC96" i="5" s="1"/>
  <c r="AD96" i="5" s="1"/>
  <c r="AE96" i="5" s="1"/>
  <c r="AF96" i="5" s="1"/>
  <c r="AG96" i="5" s="1"/>
  <c r="E39" i="5"/>
  <c r="F39" i="5" s="1"/>
  <c r="G39" i="5" s="1"/>
  <c r="H39" i="5" s="1"/>
  <c r="I39" i="5" s="1"/>
  <c r="J39" i="5" s="1"/>
  <c r="K39" i="5" s="1"/>
  <c r="L39" i="5" s="1"/>
  <c r="M39" i="5" s="1"/>
  <c r="N39" i="5" s="1"/>
  <c r="O39" i="5" s="1"/>
  <c r="P39" i="5" s="1"/>
  <c r="Q39" i="5" s="1"/>
  <c r="R39" i="5" s="1"/>
  <c r="S39" i="5" s="1"/>
  <c r="T39" i="5" s="1"/>
  <c r="U39" i="5" s="1"/>
  <c r="V39" i="5" s="1"/>
  <c r="W39" i="5" s="1"/>
  <c r="X39" i="5" s="1"/>
  <c r="Y39" i="5" s="1"/>
  <c r="Z39" i="5" s="1"/>
  <c r="AA39" i="5" s="1"/>
  <c r="AB39" i="5" s="1"/>
  <c r="AC39" i="5" s="1"/>
  <c r="AD39" i="5" s="1"/>
  <c r="AE39" i="5" s="1"/>
  <c r="AF39" i="5" s="1"/>
  <c r="AG39" i="5" s="1"/>
  <c r="F69" i="5"/>
  <c r="G69" i="5" s="1"/>
  <c r="H69" i="5" s="1"/>
  <c r="I69" i="5" s="1"/>
  <c r="J69" i="5" s="1"/>
  <c r="K69" i="5" s="1"/>
  <c r="L69" i="5" s="1"/>
  <c r="M69" i="5" s="1"/>
  <c r="N69" i="5" s="1"/>
  <c r="O69" i="5" s="1"/>
  <c r="P69" i="5" s="1"/>
  <c r="Q69" i="5" s="1"/>
  <c r="R69" i="5" s="1"/>
  <c r="S69" i="5" s="1"/>
  <c r="T69" i="5" s="1"/>
  <c r="U69" i="5" s="1"/>
  <c r="V69" i="5" s="1"/>
  <c r="W69" i="5" s="1"/>
  <c r="X69" i="5" s="1"/>
  <c r="Y69" i="5" s="1"/>
  <c r="Z69" i="5" s="1"/>
  <c r="AA69" i="5" s="1"/>
  <c r="AB69" i="5" s="1"/>
  <c r="AC69" i="5" s="1"/>
  <c r="AD69" i="5" s="1"/>
  <c r="AE69" i="5" s="1"/>
  <c r="AF69" i="5" s="1"/>
  <c r="AG69" i="5" s="1"/>
  <c r="E42" i="5"/>
  <c r="F42" i="5" s="1"/>
  <c r="G42" i="5" s="1"/>
  <c r="H42" i="5" s="1"/>
  <c r="I42" i="5" s="1"/>
  <c r="J42" i="5" s="1"/>
  <c r="K42" i="5" s="1"/>
  <c r="L42" i="5" s="1"/>
  <c r="M42" i="5" s="1"/>
  <c r="N42" i="5" s="1"/>
  <c r="O42" i="5" s="1"/>
  <c r="P42" i="5" s="1"/>
  <c r="Q42" i="5" s="1"/>
  <c r="R42" i="5" s="1"/>
  <c r="S42" i="5" s="1"/>
  <c r="T42" i="5" s="1"/>
  <c r="U42" i="5" s="1"/>
  <c r="V42" i="5" s="1"/>
  <c r="W42" i="5" s="1"/>
  <c r="X42" i="5" s="1"/>
  <c r="Y42" i="5" s="1"/>
  <c r="Z42" i="5" s="1"/>
  <c r="AA42" i="5" s="1"/>
  <c r="AB42" i="5" s="1"/>
  <c r="AC42" i="5" s="1"/>
  <c r="AD42" i="5" s="1"/>
  <c r="AE42" i="5" s="1"/>
  <c r="AF42" i="5" s="1"/>
  <c r="AG42" i="5" s="1"/>
  <c r="E30" i="5"/>
  <c r="F30" i="5" s="1"/>
  <c r="G30" i="5" s="1"/>
  <c r="H30" i="5" s="1"/>
  <c r="I30" i="5" s="1"/>
  <c r="J30" i="5" s="1"/>
  <c r="K30" i="5" s="1"/>
  <c r="L30" i="5" s="1"/>
  <c r="M30" i="5" s="1"/>
  <c r="N30" i="5" s="1"/>
  <c r="O30" i="5" s="1"/>
  <c r="P30" i="5" s="1"/>
  <c r="Q30" i="5" s="1"/>
  <c r="R30" i="5" s="1"/>
  <c r="S30" i="5" s="1"/>
  <c r="T30" i="5" s="1"/>
  <c r="U30" i="5" s="1"/>
  <c r="V30" i="5" s="1"/>
  <c r="W30" i="5" s="1"/>
  <c r="X30" i="5" s="1"/>
  <c r="Y30" i="5" s="1"/>
  <c r="Z30" i="5" s="1"/>
  <c r="AA30" i="5" s="1"/>
  <c r="AB30" i="5" s="1"/>
  <c r="AC30" i="5" s="1"/>
  <c r="AD30" i="5" s="1"/>
  <c r="AE30" i="5" s="1"/>
  <c r="AF30" i="5" s="1"/>
  <c r="AG30" i="5" s="1"/>
  <c r="F84" i="5"/>
  <c r="G84" i="5" s="1"/>
  <c r="H84" i="5" s="1"/>
  <c r="I84" i="5" s="1"/>
  <c r="J84" i="5" s="1"/>
  <c r="K84" i="5" s="1"/>
  <c r="L84" i="5" s="1"/>
  <c r="M84" i="5" s="1"/>
  <c r="N84" i="5" s="1"/>
  <c r="O84" i="5" s="1"/>
  <c r="P84" i="5" s="1"/>
  <c r="Q84" i="5" s="1"/>
  <c r="R84" i="5" s="1"/>
  <c r="S84" i="5" s="1"/>
  <c r="T84" i="5" s="1"/>
  <c r="U84" i="5" s="1"/>
  <c r="V84" i="5" s="1"/>
  <c r="W84" i="5" s="1"/>
  <c r="X84" i="5" s="1"/>
  <c r="Y84" i="5" s="1"/>
  <c r="Z84" i="5" s="1"/>
  <c r="AA84" i="5" s="1"/>
  <c r="AB84" i="5" s="1"/>
  <c r="AC84" i="5" s="1"/>
  <c r="AD84" i="5" s="1"/>
  <c r="AE84" i="5" s="1"/>
  <c r="AF84" i="5" s="1"/>
  <c r="AG84" i="5" s="1"/>
  <c r="E75" i="5"/>
  <c r="F75" i="5" s="1"/>
  <c r="G75" i="5" s="1"/>
  <c r="H75" i="5" s="1"/>
  <c r="I75" i="5" s="1"/>
  <c r="J75" i="5" s="1"/>
  <c r="K75" i="5" s="1"/>
  <c r="L75" i="5" s="1"/>
  <c r="M75" i="5" s="1"/>
  <c r="N75" i="5" s="1"/>
  <c r="O75" i="5" s="1"/>
  <c r="P75" i="5" s="1"/>
  <c r="Q75" i="5" s="1"/>
  <c r="R75" i="5" s="1"/>
  <c r="S75" i="5" s="1"/>
  <c r="T75" i="5" s="1"/>
  <c r="U75" i="5" s="1"/>
  <c r="V75" i="5" s="1"/>
  <c r="W75" i="5" s="1"/>
  <c r="X75" i="5" s="1"/>
  <c r="Y75" i="5" s="1"/>
  <c r="Z75" i="5" s="1"/>
  <c r="AA75" i="5" s="1"/>
  <c r="AB75" i="5" s="1"/>
  <c r="AC75" i="5" s="1"/>
  <c r="AD75" i="5" s="1"/>
  <c r="AE75" i="5" s="1"/>
  <c r="AF75" i="5" s="1"/>
  <c r="AG75" i="5" s="1"/>
  <c r="E66" i="5"/>
  <c r="F66" i="5" s="1"/>
  <c r="G66" i="5" s="1"/>
  <c r="H66" i="5" s="1"/>
  <c r="I66" i="5" s="1"/>
  <c r="J66" i="5" s="1"/>
  <c r="K66" i="5" s="1"/>
  <c r="L66" i="5" s="1"/>
  <c r="M66" i="5" s="1"/>
  <c r="N66" i="5" s="1"/>
  <c r="O66" i="5" s="1"/>
  <c r="P66" i="5" s="1"/>
  <c r="Q66" i="5" s="1"/>
  <c r="R66" i="5" s="1"/>
  <c r="S66" i="5" s="1"/>
  <c r="T66" i="5" s="1"/>
  <c r="U66" i="5" s="1"/>
  <c r="V66" i="5" s="1"/>
  <c r="W66" i="5" s="1"/>
  <c r="X66" i="5" s="1"/>
  <c r="Y66" i="5" s="1"/>
  <c r="Z66" i="5" s="1"/>
  <c r="AA66" i="5" s="1"/>
  <c r="AB66" i="5" s="1"/>
  <c r="AC66" i="5" s="1"/>
  <c r="AD66" i="5" s="1"/>
  <c r="AE66" i="5" s="1"/>
  <c r="AF66" i="5" s="1"/>
  <c r="AG66" i="5" s="1"/>
  <c r="E63" i="5"/>
  <c r="F63" i="5" s="1"/>
  <c r="G63" i="5" s="1"/>
  <c r="H63" i="5" s="1"/>
  <c r="I63" i="5" s="1"/>
  <c r="J63" i="5" s="1"/>
  <c r="K63" i="5" s="1"/>
  <c r="L63" i="5" s="1"/>
  <c r="M63" i="5" s="1"/>
  <c r="N63" i="5" s="1"/>
  <c r="O63" i="5" s="1"/>
  <c r="P63" i="5" s="1"/>
  <c r="Q63" i="5" s="1"/>
  <c r="R63" i="5" s="1"/>
  <c r="S63" i="5" s="1"/>
  <c r="T63" i="5" s="1"/>
  <c r="U63" i="5" s="1"/>
  <c r="V63" i="5" s="1"/>
  <c r="W63" i="5" s="1"/>
  <c r="X63" i="5" s="1"/>
  <c r="Y63" i="5" s="1"/>
  <c r="Z63" i="5" s="1"/>
  <c r="AA63" i="5" s="1"/>
  <c r="AB63" i="5" s="1"/>
  <c r="AC63" i="5" s="1"/>
  <c r="AD63" i="5" s="1"/>
  <c r="AE63" i="5" s="1"/>
  <c r="AF63" i="5" s="1"/>
  <c r="AG63" i="5" s="1"/>
  <c r="E33" i="5"/>
  <c r="F33" i="5" s="1"/>
  <c r="G33" i="5" s="1"/>
  <c r="H33" i="5" s="1"/>
  <c r="I33" i="5" s="1"/>
  <c r="J33" i="5" s="1"/>
  <c r="K33" i="5" s="1"/>
  <c r="L33" i="5" s="1"/>
  <c r="M33" i="5" s="1"/>
  <c r="N33" i="5" s="1"/>
  <c r="O33" i="5" s="1"/>
  <c r="P33" i="5" s="1"/>
  <c r="Q33" i="5" s="1"/>
  <c r="R33" i="5" s="1"/>
  <c r="S33" i="5" s="1"/>
  <c r="T33" i="5" s="1"/>
  <c r="U33" i="5" s="1"/>
  <c r="V33" i="5" s="1"/>
  <c r="W33" i="5" s="1"/>
  <c r="X33" i="5" s="1"/>
  <c r="Y33" i="5" s="1"/>
  <c r="Z33" i="5" s="1"/>
  <c r="AA33" i="5" s="1"/>
  <c r="AB33" i="5" s="1"/>
  <c r="AC33" i="5" s="1"/>
  <c r="AD33" i="5" s="1"/>
  <c r="AE33" i="5" s="1"/>
  <c r="AF33" i="5" s="1"/>
  <c r="AG33" i="5" s="1"/>
  <c r="F18" i="5"/>
  <c r="G18" i="5" s="1"/>
  <c r="H18" i="5" s="1"/>
  <c r="I18" i="5" s="1"/>
  <c r="J18" i="5" s="1"/>
  <c r="K18" i="5" s="1"/>
  <c r="L18" i="5" s="1"/>
  <c r="M18" i="5" s="1"/>
  <c r="N18" i="5" s="1"/>
  <c r="O18" i="5" s="1"/>
  <c r="P18" i="5" s="1"/>
  <c r="Q18" i="5" s="1"/>
  <c r="R18" i="5" s="1"/>
  <c r="S18" i="5" s="1"/>
  <c r="T18" i="5" s="1"/>
  <c r="U18" i="5" s="1"/>
  <c r="V18" i="5" s="1"/>
  <c r="W18" i="5" s="1"/>
  <c r="X18" i="5" s="1"/>
  <c r="Y18" i="5" s="1"/>
  <c r="Z18" i="5" s="1"/>
  <c r="AA18" i="5" s="1"/>
  <c r="AB18" i="5" s="1"/>
  <c r="AC18" i="5" s="1"/>
  <c r="AD18" i="5" s="1"/>
  <c r="AE18" i="5" s="1"/>
  <c r="AF18" i="5" s="1"/>
  <c r="AG18" i="5" s="1"/>
  <c r="E15" i="5"/>
  <c r="F15" i="5" s="1"/>
  <c r="G15" i="5" s="1"/>
  <c r="H15" i="5" s="1"/>
  <c r="I15" i="5" s="1"/>
  <c r="J15" i="5" s="1"/>
  <c r="K15" i="5" s="1"/>
  <c r="L15" i="5" s="1"/>
  <c r="M15" i="5" s="1"/>
  <c r="N15" i="5" s="1"/>
  <c r="O15" i="5" s="1"/>
  <c r="P15" i="5" s="1"/>
  <c r="Q15" i="5" s="1"/>
  <c r="R15" i="5" s="1"/>
  <c r="S15" i="5" s="1"/>
  <c r="T15" i="5" s="1"/>
  <c r="U15" i="5" s="1"/>
  <c r="V15" i="5" s="1"/>
  <c r="W15" i="5" s="1"/>
  <c r="X15" i="5" s="1"/>
  <c r="Y15" i="5" s="1"/>
  <c r="Z15" i="5" s="1"/>
  <c r="AA15" i="5" s="1"/>
  <c r="AB15" i="5" s="1"/>
  <c r="AC15" i="5" s="1"/>
  <c r="AD15" i="5" s="1"/>
  <c r="AE15" i="5" s="1"/>
  <c r="AF15" i="5" s="1"/>
  <c r="AG15" i="5" s="1"/>
  <c r="E21" i="5"/>
  <c r="F21" i="5" s="1"/>
  <c r="G21" i="5" s="1"/>
  <c r="H21" i="5" s="1"/>
  <c r="I21" i="5" s="1"/>
  <c r="J21" i="5" s="1"/>
  <c r="K21" i="5" s="1"/>
  <c r="L21" i="5" s="1"/>
  <c r="M21" i="5" s="1"/>
  <c r="N21" i="5" s="1"/>
  <c r="O21" i="5" s="1"/>
  <c r="P21" i="5" s="1"/>
  <c r="Q21" i="5" s="1"/>
  <c r="R21" i="5" s="1"/>
  <c r="S21" i="5" s="1"/>
  <c r="T21" i="5" s="1"/>
  <c r="U21" i="5" s="1"/>
  <c r="V21" i="5" s="1"/>
  <c r="W21" i="5" s="1"/>
  <c r="X21" i="5" s="1"/>
  <c r="Y21" i="5" s="1"/>
  <c r="Z21" i="5" s="1"/>
  <c r="AA21" i="5" s="1"/>
  <c r="AB21" i="5" s="1"/>
  <c r="AC21" i="5" s="1"/>
  <c r="AD21" i="5" s="1"/>
  <c r="AE21" i="5" s="1"/>
  <c r="AF21" i="5" s="1"/>
  <c r="AG21" i="5" s="1"/>
  <c r="E57" i="5"/>
  <c r="F57" i="5" s="1"/>
  <c r="G57" i="5" s="1"/>
  <c r="H57" i="5" s="1"/>
  <c r="I57" i="5" s="1"/>
  <c r="J57" i="5" s="1"/>
  <c r="K57" i="5" s="1"/>
  <c r="L57" i="5" s="1"/>
  <c r="M57" i="5" s="1"/>
  <c r="N57" i="5" s="1"/>
  <c r="O57" i="5" s="1"/>
  <c r="P57" i="5" s="1"/>
  <c r="Q57" i="5" s="1"/>
  <c r="R57" i="5" s="1"/>
  <c r="S57" i="5" s="1"/>
  <c r="T57" i="5" s="1"/>
  <c r="U57" i="5" s="1"/>
  <c r="V57" i="5" s="1"/>
  <c r="W57" i="5" s="1"/>
  <c r="X57" i="5" s="1"/>
  <c r="Y57" i="5" s="1"/>
  <c r="Z57" i="5" s="1"/>
  <c r="AA57" i="5" s="1"/>
  <c r="AB57" i="5" s="1"/>
  <c r="AC57" i="5" s="1"/>
  <c r="AD57" i="5" s="1"/>
  <c r="AE57" i="5" s="1"/>
  <c r="AF57" i="5" s="1"/>
  <c r="AG57" i="5" s="1"/>
  <c r="E81" i="5"/>
  <c r="F81" i="5" s="1"/>
  <c r="G81" i="5" s="1"/>
  <c r="H81" i="5" s="1"/>
  <c r="I81" i="5" s="1"/>
  <c r="J81" i="5" s="1"/>
  <c r="K81" i="5" s="1"/>
  <c r="L81" i="5" s="1"/>
  <c r="M81" i="5" s="1"/>
  <c r="N81" i="5" s="1"/>
  <c r="O81" i="5" s="1"/>
  <c r="P81" i="5" s="1"/>
  <c r="Q81" i="5" s="1"/>
  <c r="R81" i="5" s="1"/>
  <c r="S81" i="5" s="1"/>
  <c r="T81" i="5" s="1"/>
  <c r="U81" i="5" s="1"/>
  <c r="V81" i="5" s="1"/>
  <c r="W81" i="5" s="1"/>
  <c r="X81" i="5" s="1"/>
  <c r="Y81" i="5" s="1"/>
  <c r="Z81" i="5" s="1"/>
  <c r="AA81" i="5" s="1"/>
  <c r="AB81" i="5" s="1"/>
  <c r="AC81" i="5" s="1"/>
  <c r="AD81" i="5" s="1"/>
  <c r="AE81" i="5" s="1"/>
  <c r="AF81" i="5" s="1"/>
  <c r="AG81" i="5" s="1"/>
  <c r="E78" i="5"/>
  <c r="F78" i="5" s="1"/>
  <c r="G78" i="5" s="1"/>
  <c r="H78" i="5" s="1"/>
  <c r="I78" i="5" s="1"/>
  <c r="J78" i="5" s="1"/>
  <c r="K78" i="5" s="1"/>
  <c r="L78" i="5" s="1"/>
  <c r="M78" i="5" s="1"/>
  <c r="N78" i="5" s="1"/>
  <c r="O78" i="5" s="1"/>
  <c r="P78" i="5" s="1"/>
  <c r="Q78" i="5" s="1"/>
  <c r="R78" i="5" s="1"/>
  <c r="S78" i="5" s="1"/>
  <c r="T78" i="5" s="1"/>
  <c r="U78" i="5" s="1"/>
  <c r="V78" i="5" s="1"/>
  <c r="W78" i="5" s="1"/>
  <c r="X78" i="5" s="1"/>
  <c r="Y78" i="5" s="1"/>
  <c r="Z78" i="5" s="1"/>
  <c r="AA78" i="5" s="1"/>
  <c r="AB78" i="5" s="1"/>
  <c r="AC78" i="5" s="1"/>
  <c r="AD78" i="5" s="1"/>
  <c r="AE78" i="5" s="1"/>
  <c r="AF78" i="5" s="1"/>
  <c r="AG78" i="5" s="1"/>
  <c r="E72" i="5"/>
  <c r="F72" i="5" s="1"/>
  <c r="G72" i="5" s="1"/>
  <c r="H72" i="5" s="1"/>
  <c r="I72" i="5" s="1"/>
  <c r="J72" i="5" s="1"/>
  <c r="K72" i="5" s="1"/>
  <c r="L72" i="5" s="1"/>
  <c r="M72" i="5" s="1"/>
  <c r="N72" i="5" s="1"/>
  <c r="O72" i="5" s="1"/>
  <c r="P72" i="5" s="1"/>
  <c r="Q72" i="5" s="1"/>
  <c r="R72" i="5" s="1"/>
  <c r="S72" i="5" s="1"/>
  <c r="T72" i="5" s="1"/>
  <c r="U72" i="5" s="1"/>
  <c r="V72" i="5" s="1"/>
  <c r="W72" i="5" s="1"/>
  <c r="X72" i="5" s="1"/>
  <c r="Y72" i="5" s="1"/>
  <c r="Z72" i="5" s="1"/>
  <c r="AA72" i="5" s="1"/>
  <c r="AB72" i="5" s="1"/>
  <c r="AC72" i="5" s="1"/>
  <c r="AD72" i="5" s="1"/>
  <c r="AE72" i="5" s="1"/>
  <c r="AF72" i="5" s="1"/>
  <c r="AG72" i="5" s="1"/>
  <c r="F102" i="5"/>
  <c r="G102" i="5" s="1"/>
  <c r="H102" i="5" s="1"/>
  <c r="I102" i="5" s="1"/>
  <c r="J102" i="5" s="1"/>
  <c r="K102" i="5" s="1"/>
  <c r="L102" i="5" s="1"/>
  <c r="M102" i="5" s="1"/>
  <c r="N102" i="5" s="1"/>
  <c r="O102" i="5" s="1"/>
  <c r="P102" i="5" s="1"/>
  <c r="Q102" i="5" s="1"/>
  <c r="R102" i="5" s="1"/>
  <c r="S102" i="5" s="1"/>
  <c r="T102" i="5" s="1"/>
  <c r="U102" i="5" s="1"/>
  <c r="V102" i="5" s="1"/>
  <c r="W102" i="5" s="1"/>
  <c r="X102" i="5" s="1"/>
  <c r="Y102" i="5" s="1"/>
  <c r="Z102" i="5" s="1"/>
  <c r="AA102" i="5" s="1"/>
  <c r="AB102" i="5" s="1"/>
  <c r="AC102" i="5" s="1"/>
  <c r="AD102" i="5" s="1"/>
  <c r="AE102" i="5" s="1"/>
  <c r="AF102" i="5" s="1"/>
  <c r="AG102" i="5" s="1"/>
  <c r="E99" i="5"/>
  <c r="F99" i="5" s="1"/>
  <c r="G99" i="5" s="1"/>
  <c r="H99" i="5" s="1"/>
  <c r="I99" i="5" s="1"/>
  <c r="J99" i="5" s="1"/>
  <c r="K99" i="5" s="1"/>
  <c r="L99" i="5" s="1"/>
  <c r="M99" i="5" s="1"/>
  <c r="N99" i="5" s="1"/>
  <c r="O99" i="5" s="1"/>
  <c r="P99" i="5" s="1"/>
  <c r="Q99" i="5" s="1"/>
  <c r="R99" i="5" s="1"/>
  <c r="S99" i="5" s="1"/>
  <c r="T99" i="5" s="1"/>
  <c r="U99" i="5" s="1"/>
  <c r="V99" i="5" s="1"/>
  <c r="W99" i="5" s="1"/>
  <c r="X99" i="5" s="1"/>
  <c r="Y99" i="5" s="1"/>
  <c r="Z99" i="5" s="1"/>
  <c r="AA99" i="5" s="1"/>
  <c r="AB99" i="5" s="1"/>
  <c r="AC99" i="5" s="1"/>
  <c r="AD99" i="5" s="1"/>
  <c r="AE99" i="5" s="1"/>
  <c r="AF99" i="5" s="1"/>
  <c r="AG99" i="5" s="1"/>
  <c r="E36" i="5"/>
  <c r="F36" i="5" s="1"/>
  <c r="G36" i="5" s="1"/>
  <c r="H36" i="5" s="1"/>
  <c r="I36" i="5" s="1"/>
  <c r="J36" i="5" s="1"/>
  <c r="K36" i="5" s="1"/>
  <c r="L36" i="5" s="1"/>
  <c r="M36" i="5" s="1"/>
  <c r="N36" i="5" s="1"/>
  <c r="O36" i="5" s="1"/>
  <c r="P36" i="5" s="1"/>
  <c r="Q36" i="5" s="1"/>
  <c r="R36" i="5" s="1"/>
  <c r="S36" i="5" s="1"/>
  <c r="T36" i="5" s="1"/>
  <c r="U36" i="5" s="1"/>
  <c r="V36" i="5" s="1"/>
  <c r="W36" i="5" s="1"/>
  <c r="X36" i="5" s="1"/>
  <c r="Y36" i="5" s="1"/>
  <c r="Z36" i="5" s="1"/>
  <c r="AA36" i="5" s="1"/>
  <c r="AB36" i="5" s="1"/>
  <c r="AC36" i="5" s="1"/>
  <c r="AD36" i="5" s="1"/>
  <c r="AE36" i="5" s="1"/>
  <c r="AF36" i="5" s="1"/>
  <c r="AG36" i="5" s="1"/>
  <c r="E105" i="5"/>
  <c r="F105" i="5" s="1"/>
  <c r="G105" i="5" s="1"/>
  <c r="H105" i="5" s="1"/>
  <c r="I105" i="5" s="1"/>
  <c r="J105" i="5" s="1"/>
  <c r="K105" i="5" s="1"/>
  <c r="L105" i="5" s="1"/>
  <c r="M105" i="5" s="1"/>
  <c r="N105" i="5" s="1"/>
  <c r="O105" i="5" s="1"/>
  <c r="P105" i="5" s="1"/>
  <c r="Q105" i="5" s="1"/>
  <c r="R105" i="5" s="1"/>
  <c r="S105" i="5" s="1"/>
  <c r="T105" i="5" s="1"/>
  <c r="U105" i="5" s="1"/>
  <c r="V105" i="5" s="1"/>
  <c r="W105" i="5" s="1"/>
  <c r="X105" i="5" s="1"/>
  <c r="Y105" i="5" s="1"/>
  <c r="Z105" i="5" s="1"/>
  <c r="AA105" i="5" s="1"/>
  <c r="AB105" i="5" s="1"/>
  <c r="AC105" i="5" s="1"/>
  <c r="AD105" i="5" s="1"/>
  <c r="AE105" i="5" s="1"/>
  <c r="AF105" i="5" s="1"/>
  <c r="AG105" i="5" s="1"/>
  <c r="E24" i="5"/>
  <c r="F24" i="5" s="1"/>
  <c r="G24" i="5" s="1"/>
  <c r="H24" i="5" s="1"/>
  <c r="I24" i="5" s="1"/>
  <c r="J24" i="5" s="1"/>
  <c r="K24" i="5" s="1"/>
  <c r="L24" i="5" s="1"/>
  <c r="M24" i="5" s="1"/>
  <c r="N24" i="5" s="1"/>
  <c r="O24" i="5" s="1"/>
  <c r="P24" i="5" s="1"/>
  <c r="Q24" i="5" s="1"/>
  <c r="R24" i="5" s="1"/>
  <c r="S24" i="5" s="1"/>
  <c r="T24" i="5" s="1"/>
  <c r="U24" i="5" s="1"/>
  <c r="V24" i="5" s="1"/>
  <c r="W24" i="5" s="1"/>
  <c r="X24" i="5" s="1"/>
  <c r="Y24" i="5" s="1"/>
  <c r="Z24" i="5" s="1"/>
  <c r="AA24" i="5" s="1"/>
  <c r="AB24" i="5" s="1"/>
  <c r="AC24" i="5" s="1"/>
  <c r="AD24" i="5" s="1"/>
  <c r="AE24" i="5" s="1"/>
  <c r="AF24" i="5" s="1"/>
  <c r="AG24" i="5" s="1"/>
  <c r="E27" i="5"/>
  <c r="F27" i="5" s="1"/>
  <c r="G27" i="5" s="1"/>
  <c r="H27" i="5" s="1"/>
  <c r="I27" i="5" s="1"/>
  <c r="J27" i="5" s="1"/>
  <c r="K27" i="5" s="1"/>
  <c r="L27" i="5" s="1"/>
  <c r="M27" i="5" s="1"/>
  <c r="N27" i="5" s="1"/>
  <c r="O27" i="5" s="1"/>
  <c r="P27" i="5" s="1"/>
  <c r="Q27" i="5" s="1"/>
  <c r="R27" i="5" s="1"/>
  <c r="S27" i="5" s="1"/>
  <c r="T27" i="5" s="1"/>
  <c r="U27" i="5" s="1"/>
  <c r="V27" i="5" s="1"/>
  <c r="W27" i="5" s="1"/>
  <c r="X27" i="5" s="1"/>
  <c r="Y27" i="5" s="1"/>
  <c r="Z27" i="5" s="1"/>
  <c r="AA27" i="5" s="1"/>
  <c r="AB27" i="5" s="1"/>
  <c r="AC27" i="5" s="1"/>
  <c r="AD27" i="5" s="1"/>
  <c r="AE27" i="5" s="1"/>
  <c r="AF27" i="5" s="1"/>
  <c r="AG27" i="5" s="1"/>
  <c r="E45" i="5"/>
  <c r="F45" i="5" s="1"/>
  <c r="G45" i="5" s="1"/>
  <c r="H45" i="5" s="1"/>
  <c r="I45" i="5" s="1"/>
  <c r="J45" i="5" s="1"/>
  <c r="K45" i="5" s="1"/>
  <c r="L45" i="5" s="1"/>
  <c r="M45" i="5" s="1"/>
  <c r="N45" i="5" s="1"/>
  <c r="O45" i="5" s="1"/>
  <c r="P45" i="5" s="1"/>
  <c r="Q45" i="5" s="1"/>
  <c r="R45" i="5" s="1"/>
  <c r="S45" i="5" s="1"/>
  <c r="T45" i="5" s="1"/>
  <c r="U45" i="5" s="1"/>
  <c r="V45" i="5" s="1"/>
  <c r="W45" i="5" s="1"/>
  <c r="X45" i="5" s="1"/>
  <c r="Y45" i="5" s="1"/>
  <c r="Z45" i="5" s="1"/>
  <c r="AA45" i="5" s="1"/>
  <c r="AB45" i="5" s="1"/>
  <c r="AC45" i="5" s="1"/>
  <c r="AD45" i="5" s="1"/>
  <c r="AE45" i="5" s="1"/>
  <c r="AF45" i="5" s="1"/>
  <c r="AG45" i="5" s="1"/>
  <c r="AI60" i="5" l="1"/>
  <c r="AI15" i="5"/>
  <c r="AH15" i="5" s="1"/>
  <c r="AI66" i="5"/>
  <c r="AH66" i="5" s="1"/>
  <c r="AI99" i="5"/>
  <c r="AH99" i="5" s="1"/>
  <c r="AI87" i="5"/>
  <c r="AH87" i="5" s="1"/>
  <c r="AI78" i="5"/>
  <c r="AH78" i="5" s="1"/>
  <c r="AI81" i="5"/>
  <c r="AH81" i="5" s="1"/>
  <c r="AI42" i="5"/>
  <c r="AH42" i="5" s="1"/>
  <c r="AI24" i="5"/>
  <c r="AH24" i="5" s="1"/>
  <c r="AI57" i="5"/>
  <c r="AH57" i="5" s="1"/>
  <c r="AI45" i="5"/>
  <c r="AI84" i="5"/>
  <c r="AH84" i="5" s="1"/>
  <c r="AI30" i="5"/>
  <c r="AH30" i="5" s="1"/>
  <c r="AI75" i="5"/>
  <c r="AH75" i="5" s="1"/>
  <c r="AI72" i="5"/>
  <c r="AH72" i="5" s="1"/>
  <c r="AI51" i="5"/>
  <c r="AH51" i="5" s="1"/>
  <c r="AI33" i="5"/>
  <c r="AH33" i="5" s="1"/>
  <c r="AI39" i="5"/>
  <c r="AH39" i="5" s="1"/>
  <c r="AI69" i="5"/>
  <c r="AH69" i="5" s="1"/>
  <c r="AI48" i="5"/>
  <c r="AH48" i="5" s="1"/>
  <c r="AI54" i="5"/>
  <c r="AH54" i="5" s="1"/>
  <c r="AI102" i="5"/>
  <c r="AH102" i="5" s="1"/>
  <c r="AI27" i="5"/>
  <c r="AH27" i="5" s="1"/>
  <c r="AI93" i="5"/>
  <c r="AH93" i="5" s="1"/>
  <c r="AI63" i="5"/>
  <c r="AH63" i="5" s="1"/>
  <c r="AI96" i="5"/>
  <c r="AH96" i="5" s="1"/>
  <c r="AI36" i="5"/>
  <c r="AH36" i="5" s="1"/>
  <c r="AI12" i="5"/>
  <c r="AH12" i="5" s="1"/>
  <c r="AI21" i="5"/>
  <c r="AH21" i="5" s="1"/>
  <c r="AI105" i="5"/>
  <c r="AH105" i="5" s="1"/>
  <c r="AI90" i="5"/>
  <c r="AH90" i="5" s="1"/>
  <c r="AI18" i="5"/>
  <c r="AH18" i="5" s="1"/>
  <c r="AH60" i="5"/>
  <c r="AH45" i="5"/>
  <c r="AE9" i="5"/>
  <c r="AF9" i="5" s="1"/>
  <c r="AG9" i="5" s="1"/>
  <c r="AI9" i="5" l="1"/>
  <c r="AH9" i="5" s="1"/>
  <c r="AH107" i="5" l="1"/>
  <c r="G4" i="11" s="1"/>
  <c r="AH106" i="5"/>
  <c r="G5" i="11" s="1"/>
  <c r="E7" i="6" l="1"/>
  <c r="G7" i="6"/>
  <c r="H7" i="6"/>
</calcChain>
</file>

<file path=xl/sharedStrings.xml><?xml version="1.0" encoding="utf-8"?>
<sst xmlns="http://schemas.openxmlformats.org/spreadsheetml/2006/main" count="157" uniqueCount="22">
  <si>
    <t>březen</t>
  </si>
  <si>
    <t>duben</t>
  </si>
  <si>
    <t>říjen</t>
  </si>
  <si>
    <t>listopad</t>
  </si>
  <si>
    <t>prosinec</t>
  </si>
  <si>
    <t>počet dnů v měsíci</t>
  </si>
  <si>
    <t>BŘEZEN</t>
  </si>
  <si>
    <t xml:space="preserve"> </t>
  </si>
  <si>
    <t>pravděpodobnost zasněžování</t>
  </si>
  <si>
    <t>prům. počet dní s možností zasněžování (alespoň na půl dne teplota klesne pod -2°C)</t>
  </si>
  <si>
    <t>prům. max. teplota v měsíci</t>
  </si>
  <si>
    <t>pravděpodobnost srážek</t>
  </si>
  <si>
    <t>prům. počet dní se silnějším deštěm (úhrn za den &gt; 10mm)</t>
  </si>
  <si>
    <t>dny</t>
  </si>
  <si>
    <t>teplota</t>
  </si>
  <si>
    <t>změna cm</t>
  </si>
  <si>
    <t>celk. cm</t>
  </si>
  <si>
    <t>V kterém dni skončí sezona</t>
  </si>
  <si>
    <t>sezona neskončí s pravděpodobností</t>
  </si>
  <si>
    <t>pokud skončí, pak tolikátý den</t>
  </si>
  <si>
    <t>pomocny vypocet</t>
  </si>
  <si>
    <t>Otážkou je, zda sezona skončí v březnu, či později, a pokud v březnu, tak který den?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</si>
</sst>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Arial Unicode MS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vertical="center"/>
    </xf>
    <xf numFmtId="2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2" fontId="0" fillId="0" borderId="0" xfId="0" applyNumberFormat="1" applyAlignment="1">
      <alignment vertical="center"/>
    </xf>
    <xf numFmtId="2" fontId="0" fillId="0" borderId="3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9" fontId="1" fillId="0" borderId="9" xfId="0" applyNumberFormat="1" applyFont="1" applyBorder="1" applyAlignment="1">
      <alignment horizontal="center" vertical="center"/>
    </xf>
    <xf numFmtId="9" fontId="1" fillId="0" borderId="10" xfId="0" applyNumberFormat="1" applyFont="1" applyBorder="1" applyAlignment="1">
      <alignment horizontal="center" vertical="center"/>
    </xf>
    <xf numFmtId="1" fontId="0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1" fontId="0" fillId="0" borderId="3" xfId="0" applyNumberFormat="1" applyBorder="1" applyAlignment="1">
      <alignment horizontal="center" vertical="center"/>
    </xf>
    <xf numFmtId="1" fontId="0" fillId="0" borderId="0" xfId="0" applyNumberFormat="1"/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1" fontId="1" fillId="0" borderId="3" xfId="0" applyNumberFormat="1" applyFont="1" applyBorder="1" applyAlignment="1">
      <alignment horizontal="center" vertical="center"/>
    </xf>
    <xf numFmtId="0" fontId="4" fillId="0" borderId="0" xfId="0" applyFont="1"/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9" fontId="1" fillId="0" borderId="0" xfId="1" applyFont="1" applyAlignment="1">
      <alignment horizontal="center" vertical="center"/>
    </xf>
    <xf numFmtId="1" fontId="0" fillId="0" borderId="4" xfId="0" applyNumberFormat="1" applyFont="1" applyBorder="1" applyAlignment="1">
      <alignment horizontal="center" vertical="center"/>
    </xf>
    <xf numFmtId="1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Border="1" applyAlignment="1">
      <alignment horizontal="center" vertical="center"/>
    </xf>
    <xf numFmtId="0" fontId="1" fillId="0" borderId="0" xfId="0" applyFont="1"/>
    <xf numFmtId="9" fontId="0" fillId="0" borderId="0" xfId="0" applyNumberFormat="1"/>
    <xf numFmtId="0" fontId="0" fillId="0" borderId="0" xfId="0" applyFont="1" applyBorder="1" applyAlignment="1">
      <alignment horizontal="center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146"/>
  <sheetViews>
    <sheetView workbookViewId="0">
      <selection activeCell="D7" sqref="D7"/>
    </sheetView>
  </sheetViews>
  <sheetFormatPr defaultColWidth="11.33203125" defaultRowHeight="25.5" customHeight="1" x14ac:dyDescent="0.3"/>
  <cols>
    <col min="1" max="2" width="11.33203125" style="1"/>
    <col min="3" max="3" width="30.6640625" style="1" customWidth="1"/>
    <col min="4" max="16384" width="11.33203125" style="1"/>
  </cols>
  <sheetData>
    <row r="3" spans="3:9" ht="25.5" customHeight="1" x14ac:dyDescent="0.3">
      <c r="D3" s="3">
        <v>3</v>
      </c>
      <c r="E3" s="3">
        <v>4</v>
      </c>
      <c r="F3" s="3">
        <v>10</v>
      </c>
      <c r="G3" s="3">
        <v>11</v>
      </c>
      <c r="H3" s="3">
        <v>12</v>
      </c>
    </row>
    <row r="4" spans="3:9" ht="25.5" customHeight="1" x14ac:dyDescent="0.3">
      <c r="D4" s="4" t="s">
        <v>0</v>
      </c>
      <c r="E4" s="4" t="s">
        <v>1</v>
      </c>
      <c r="F4" s="4" t="s">
        <v>2</v>
      </c>
      <c r="G4" s="4" t="s">
        <v>3</v>
      </c>
      <c r="H4" s="4" t="s">
        <v>4</v>
      </c>
    </row>
    <row r="5" spans="3:9" ht="40.200000000000003" customHeight="1" x14ac:dyDescent="0.3">
      <c r="C5" s="27" t="s">
        <v>9</v>
      </c>
      <c r="D5" s="15">
        <v>6</v>
      </c>
      <c r="E5" s="16">
        <v>0</v>
      </c>
      <c r="F5" s="16">
        <v>2</v>
      </c>
      <c r="G5" s="16">
        <v>8</v>
      </c>
      <c r="H5" s="17">
        <v>22</v>
      </c>
      <c r="I5" s="10"/>
    </row>
    <row r="6" spans="3:9" ht="25.5" customHeight="1" x14ac:dyDescent="0.3">
      <c r="C6" s="1" t="s">
        <v>5</v>
      </c>
      <c r="D6" s="5">
        <v>31</v>
      </c>
      <c r="E6" s="6">
        <v>30</v>
      </c>
      <c r="F6" s="6">
        <v>31</v>
      </c>
      <c r="G6" s="6">
        <v>30</v>
      </c>
      <c r="H6" s="7">
        <v>31</v>
      </c>
      <c r="I6" s="12"/>
    </row>
    <row r="7" spans="3:9" ht="32.25" customHeight="1" x14ac:dyDescent="0.3">
      <c r="C7" s="2" t="s">
        <v>8</v>
      </c>
      <c r="D7" s="18">
        <f>D5/D6</f>
        <v>0.19354838709677419</v>
      </c>
      <c r="E7" s="19">
        <f t="shared" ref="E7:H7" si="0">E5/E6</f>
        <v>0</v>
      </c>
      <c r="F7" s="19">
        <f>F5/F6</f>
        <v>6.4516129032258063E-2</v>
      </c>
      <c r="G7" s="19">
        <f t="shared" si="0"/>
        <v>0.26666666666666666</v>
      </c>
      <c r="H7" s="20">
        <f t="shared" si="0"/>
        <v>0.70967741935483875</v>
      </c>
    </row>
    <row r="9" spans="3:9" ht="25.5" customHeight="1" x14ac:dyDescent="0.3">
      <c r="C9" s="27" t="s">
        <v>12</v>
      </c>
      <c r="D9" s="15">
        <v>3.6</v>
      </c>
      <c r="E9" s="16">
        <v>2.5</v>
      </c>
      <c r="F9" s="16">
        <v>3.3</v>
      </c>
      <c r="G9" s="16">
        <v>3.5</v>
      </c>
      <c r="H9" s="17">
        <v>4.4000000000000004</v>
      </c>
    </row>
    <row r="10" spans="3:9" ht="25.5" customHeight="1" x14ac:dyDescent="0.3">
      <c r="C10" s="1" t="s">
        <v>5</v>
      </c>
      <c r="D10" s="5">
        <v>31</v>
      </c>
      <c r="E10" s="6">
        <v>30</v>
      </c>
      <c r="F10" s="6">
        <v>31</v>
      </c>
      <c r="G10" s="6">
        <v>30</v>
      </c>
      <c r="H10" s="7">
        <v>31</v>
      </c>
    </row>
    <row r="11" spans="3:9" ht="25.5" customHeight="1" x14ac:dyDescent="0.3">
      <c r="C11" s="2" t="s">
        <v>11</v>
      </c>
      <c r="D11" s="18">
        <f t="shared" ref="D11:H11" si="1">D9/D10</f>
        <v>0.11612903225806452</v>
      </c>
      <c r="E11" s="19">
        <f t="shared" si="1"/>
        <v>8.3333333333333329E-2</v>
      </c>
      <c r="F11" s="19">
        <f t="shared" si="1"/>
        <v>0.1064516129032258</v>
      </c>
      <c r="G11" s="19">
        <f t="shared" si="1"/>
        <v>0.11666666666666667</v>
      </c>
      <c r="H11" s="20">
        <f t="shared" si="1"/>
        <v>0.14193548387096774</v>
      </c>
    </row>
    <row r="12" spans="3:9" ht="25.5" customHeight="1" x14ac:dyDescent="0.3">
      <c r="D12" s="14"/>
      <c r="E12" s="14"/>
    </row>
    <row r="13" spans="3:9" ht="25.5" customHeight="1" x14ac:dyDescent="0.3">
      <c r="D13" s="14"/>
      <c r="E13" s="14"/>
    </row>
    <row r="14" spans="3:9" ht="25.5" customHeight="1" x14ac:dyDescent="0.3">
      <c r="C14" s="9" t="s">
        <v>10</v>
      </c>
      <c r="D14" s="14">
        <v>10</v>
      </c>
      <c r="E14" s="14">
        <v>12</v>
      </c>
      <c r="F14" s="14">
        <v>12</v>
      </c>
      <c r="G14" s="14">
        <v>7</v>
      </c>
      <c r="H14" s="14">
        <v>2</v>
      </c>
    </row>
    <row r="15" spans="3:9" ht="25.5" customHeight="1" x14ac:dyDescent="0.3">
      <c r="D15" s="14"/>
      <c r="E15" s="14"/>
      <c r="F15" s="14"/>
      <c r="G15" s="14"/>
    </row>
    <row r="16" spans="3:9" ht="25.5" customHeight="1" x14ac:dyDescent="0.3">
      <c r="D16" s="14"/>
      <c r="E16" s="14"/>
    </row>
    <row r="17" spans="4:5" ht="25.5" customHeight="1" x14ac:dyDescent="0.3">
      <c r="D17" s="14"/>
      <c r="E17" s="14"/>
    </row>
    <row r="18" spans="4:5" ht="25.5" customHeight="1" x14ac:dyDescent="0.3">
      <c r="D18" s="14"/>
      <c r="E18" s="14"/>
    </row>
    <row r="19" spans="4:5" ht="25.5" customHeight="1" x14ac:dyDescent="0.3">
      <c r="D19" s="14"/>
      <c r="E19" s="14"/>
    </row>
    <row r="20" spans="4:5" ht="25.5" customHeight="1" x14ac:dyDescent="0.3">
      <c r="D20" s="14"/>
      <c r="E20" s="14"/>
    </row>
    <row r="21" spans="4:5" ht="25.5" customHeight="1" x14ac:dyDescent="0.3">
      <c r="D21" s="14"/>
      <c r="E21" s="14"/>
    </row>
    <row r="22" spans="4:5" ht="25.5" customHeight="1" x14ac:dyDescent="0.3">
      <c r="D22" s="14"/>
      <c r="E22" s="14"/>
    </row>
    <row r="23" spans="4:5" ht="25.5" customHeight="1" x14ac:dyDescent="0.3">
      <c r="D23" s="14"/>
      <c r="E23" s="14"/>
    </row>
    <row r="24" spans="4:5" ht="25.5" customHeight="1" x14ac:dyDescent="0.3">
      <c r="D24" s="14"/>
      <c r="E24" s="14"/>
    </row>
    <row r="25" spans="4:5" ht="25.5" customHeight="1" x14ac:dyDescent="0.3">
      <c r="D25" s="14"/>
      <c r="E25" s="14"/>
    </row>
    <row r="26" spans="4:5" ht="25.5" customHeight="1" x14ac:dyDescent="0.3">
      <c r="D26" s="14"/>
      <c r="E26" s="14"/>
    </row>
    <row r="27" spans="4:5" ht="25.5" customHeight="1" x14ac:dyDescent="0.3">
      <c r="D27" s="14"/>
      <c r="E27" s="14"/>
    </row>
    <row r="28" spans="4:5" ht="25.5" customHeight="1" x14ac:dyDescent="0.3">
      <c r="D28" s="14"/>
      <c r="E28" s="14"/>
    </row>
    <row r="29" spans="4:5" ht="25.5" customHeight="1" x14ac:dyDescent="0.3">
      <c r="D29" s="14"/>
      <c r="E29" s="14"/>
    </row>
    <row r="30" spans="4:5" ht="25.5" customHeight="1" x14ac:dyDescent="0.3">
      <c r="D30" s="14"/>
      <c r="E30" s="14"/>
    </row>
    <row r="31" spans="4:5" ht="25.5" customHeight="1" x14ac:dyDescent="0.3">
      <c r="D31" s="14"/>
      <c r="E31" s="14"/>
    </row>
    <row r="32" spans="4:5" ht="25.5" customHeight="1" x14ac:dyDescent="0.3">
      <c r="D32" s="14"/>
      <c r="E32" s="14"/>
    </row>
    <row r="33" spans="4:5" ht="25.5" customHeight="1" x14ac:dyDescent="0.3">
      <c r="D33" s="14"/>
      <c r="E33" s="14"/>
    </row>
    <row r="34" spans="4:5" ht="25.5" customHeight="1" x14ac:dyDescent="0.3">
      <c r="D34" s="14"/>
      <c r="E34" s="14"/>
    </row>
    <row r="35" spans="4:5" ht="25.5" customHeight="1" x14ac:dyDescent="0.3">
      <c r="D35" s="14"/>
      <c r="E35" s="14"/>
    </row>
    <row r="36" spans="4:5" ht="25.5" customHeight="1" x14ac:dyDescent="0.3">
      <c r="D36" s="14"/>
      <c r="E36" s="14"/>
    </row>
    <row r="37" spans="4:5" ht="25.5" customHeight="1" x14ac:dyDescent="0.3">
      <c r="D37" s="14"/>
      <c r="E37" s="14"/>
    </row>
    <row r="38" spans="4:5" ht="25.5" customHeight="1" x14ac:dyDescent="0.3">
      <c r="D38" s="14"/>
      <c r="E38" s="14"/>
    </row>
    <row r="39" spans="4:5" ht="25.5" customHeight="1" x14ac:dyDescent="0.3">
      <c r="D39" s="14"/>
      <c r="E39" s="14"/>
    </row>
    <row r="40" spans="4:5" ht="25.5" customHeight="1" x14ac:dyDescent="0.3">
      <c r="D40" s="14"/>
      <c r="E40" s="14"/>
    </row>
    <row r="41" spans="4:5" ht="25.5" customHeight="1" x14ac:dyDescent="0.3">
      <c r="D41" s="14"/>
      <c r="E41" s="14"/>
    </row>
    <row r="42" spans="4:5" ht="25.5" customHeight="1" x14ac:dyDescent="0.3">
      <c r="D42" s="14"/>
      <c r="E42" s="14"/>
    </row>
    <row r="43" spans="4:5" ht="25.5" customHeight="1" x14ac:dyDescent="0.3">
      <c r="D43" s="14"/>
      <c r="E43" s="14"/>
    </row>
    <row r="44" spans="4:5" ht="25.5" customHeight="1" x14ac:dyDescent="0.3">
      <c r="D44" s="14"/>
      <c r="E44" s="14"/>
    </row>
    <row r="45" spans="4:5" ht="25.5" customHeight="1" x14ac:dyDescent="0.3">
      <c r="D45" s="14"/>
      <c r="E45" s="14"/>
    </row>
    <row r="46" spans="4:5" ht="25.5" customHeight="1" x14ac:dyDescent="0.3">
      <c r="D46" s="14"/>
      <c r="E46" s="14"/>
    </row>
    <row r="47" spans="4:5" ht="25.5" customHeight="1" x14ac:dyDescent="0.3">
      <c r="D47" s="14"/>
      <c r="E47" s="14"/>
    </row>
    <row r="48" spans="4:5" ht="25.5" customHeight="1" x14ac:dyDescent="0.3">
      <c r="D48" s="14"/>
      <c r="E48" s="14"/>
    </row>
    <row r="49" spans="4:5" ht="25.5" customHeight="1" x14ac:dyDescent="0.3">
      <c r="D49" s="14"/>
      <c r="E49" s="14"/>
    </row>
    <row r="50" spans="4:5" ht="25.5" customHeight="1" x14ac:dyDescent="0.3">
      <c r="D50" s="14"/>
      <c r="E50" s="14"/>
    </row>
    <row r="51" spans="4:5" ht="25.5" customHeight="1" x14ac:dyDescent="0.3">
      <c r="D51" s="14"/>
      <c r="E51" s="14"/>
    </row>
    <row r="52" spans="4:5" ht="25.5" customHeight="1" x14ac:dyDescent="0.3">
      <c r="D52" s="14"/>
      <c r="E52" s="14"/>
    </row>
    <row r="53" spans="4:5" ht="25.5" customHeight="1" x14ac:dyDescent="0.3">
      <c r="D53" s="14"/>
      <c r="E53" s="14"/>
    </row>
    <row r="54" spans="4:5" ht="25.5" customHeight="1" x14ac:dyDescent="0.3">
      <c r="D54" s="14"/>
      <c r="E54" s="14"/>
    </row>
    <row r="55" spans="4:5" ht="25.5" customHeight="1" x14ac:dyDescent="0.3">
      <c r="D55" s="14"/>
      <c r="E55" s="14"/>
    </row>
    <row r="56" spans="4:5" ht="25.5" customHeight="1" x14ac:dyDescent="0.3">
      <c r="D56" s="14"/>
      <c r="E56" s="14"/>
    </row>
    <row r="57" spans="4:5" ht="25.5" customHeight="1" x14ac:dyDescent="0.3">
      <c r="D57" s="14"/>
      <c r="E57" s="14"/>
    </row>
    <row r="58" spans="4:5" ht="25.5" customHeight="1" x14ac:dyDescent="0.3">
      <c r="D58" s="14"/>
      <c r="E58" s="14"/>
    </row>
    <row r="59" spans="4:5" ht="25.5" customHeight="1" x14ac:dyDescent="0.3">
      <c r="D59" s="14"/>
      <c r="E59" s="14"/>
    </row>
    <row r="60" spans="4:5" ht="25.5" customHeight="1" x14ac:dyDescent="0.3">
      <c r="D60" s="14"/>
      <c r="E60" s="14"/>
    </row>
    <row r="61" spans="4:5" ht="25.5" customHeight="1" x14ac:dyDescent="0.3">
      <c r="D61" s="14"/>
      <c r="E61" s="14"/>
    </row>
    <row r="62" spans="4:5" ht="25.5" customHeight="1" x14ac:dyDescent="0.3">
      <c r="D62" s="14"/>
      <c r="E62" s="14"/>
    </row>
    <row r="63" spans="4:5" ht="25.5" customHeight="1" x14ac:dyDescent="0.3">
      <c r="D63" s="14"/>
      <c r="E63" s="14"/>
    </row>
    <row r="64" spans="4:5" ht="25.5" customHeight="1" x14ac:dyDescent="0.3">
      <c r="D64" s="14"/>
      <c r="E64" s="14"/>
    </row>
    <row r="65" spans="4:5" ht="25.5" customHeight="1" x14ac:dyDescent="0.3">
      <c r="D65" s="14"/>
      <c r="E65" s="14"/>
    </row>
    <row r="66" spans="4:5" ht="25.5" customHeight="1" x14ac:dyDescent="0.3">
      <c r="D66" s="14"/>
      <c r="E66" s="14"/>
    </row>
    <row r="67" spans="4:5" ht="25.5" customHeight="1" x14ac:dyDescent="0.3">
      <c r="D67" s="14"/>
      <c r="E67" s="14"/>
    </row>
    <row r="68" spans="4:5" ht="25.5" customHeight="1" x14ac:dyDescent="0.3">
      <c r="D68" s="14"/>
      <c r="E68" s="14"/>
    </row>
    <row r="69" spans="4:5" ht="25.5" customHeight="1" x14ac:dyDescent="0.3">
      <c r="D69" s="14"/>
      <c r="E69" s="14"/>
    </row>
    <row r="70" spans="4:5" ht="25.5" customHeight="1" x14ac:dyDescent="0.3">
      <c r="D70" s="14"/>
      <c r="E70" s="14"/>
    </row>
    <row r="71" spans="4:5" ht="25.5" customHeight="1" x14ac:dyDescent="0.3">
      <c r="D71" s="14"/>
      <c r="E71" s="14"/>
    </row>
    <row r="72" spans="4:5" ht="25.5" customHeight="1" x14ac:dyDescent="0.3">
      <c r="D72" s="14"/>
      <c r="E72" s="14"/>
    </row>
    <row r="73" spans="4:5" ht="25.5" customHeight="1" x14ac:dyDescent="0.3">
      <c r="D73" s="14"/>
      <c r="E73" s="14"/>
    </row>
    <row r="74" spans="4:5" ht="25.5" customHeight="1" x14ac:dyDescent="0.3">
      <c r="D74" s="14"/>
      <c r="E74" s="14"/>
    </row>
    <row r="75" spans="4:5" ht="25.5" customHeight="1" x14ac:dyDescent="0.3">
      <c r="D75" s="14"/>
      <c r="E75" s="14"/>
    </row>
    <row r="76" spans="4:5" ht="25.5" customHeight="1" x14ac:dyDescent="0.3">
      <c r="D76" s="14"/>
      <c r="E76" s="14"/>
    </row>
    <row r="77" spans="4:5" ht="25.5" customHeight="1" x14ac:dyDescent="0.3">
      <c r="D77" s="14"/>
      <c r="E77" s="14"/>
    </row>
    <row r="78" spans="4:5" ht="25.5" customHeight="1" x14ac:dyDescent="0.3">
      <c r="D78" s="14"/>
      <c r="E78" s="14"/>
    </row>
    <row r="79" spans="4:5" ht="25.5" customHeight="1" x14ac:dyDescent="0.3">
      <c r="D79" s="14"/>
      <c r="E79" s="14"/>
    </row>
    <row r="80" spans="4:5" ht="25.5" customHeight="1" x14ac:dyDescent="0.3">
      <c r="D80" s="14"/>
      <c r="E80" s="14"/>
    </row>
    <row r="81" spans="4:5" ht="25.5" customHeight="1" x14ac:dyDescent="0.3">
      <c r="D81" s="14"/>
      <c r="E81" s="14"/>
    </row>
    <row r="82" spans="4:5" ht="25.5" customHeight="1" x14ac:dyDescent="0.3">
      <c r="D82" s="14"/>
      <c r="E82" s="14"/>
    </row>
    <row r="83" spans="4:5" ht="25.5" customHeight="1" x14ac:dyDescent="0.3">
      <c r="D83" s="14"/>
      <c r="E83" s="14"/>
    </row>
    <row r="84" spans="4:5" ht="25.5" customHeight="1" x14ac:dyDescent="0.3">
      <c r="D84" s="14"/>
      <c r="E84" s="14"/>
    </row>
    <row r="85" spans="4:5" ht="25.5" customHeight="1" x14ac:dyDescent="0.3">
      <c r="D85" s="14"/>
      <c r="E85" s="14"/>
    </row>
    <row r="86" spans="4:5" ht="25.5" customHeight="1" x14ac:dyDescent="0.3">
      <c r="D86" s="14"/>
      <c r="E86" s="14"/>
    </row>
    <row r="87" spans="4:5" ht="25.5" customHeight="1" x14ac:dyDescent="0.3">
      <c r="D87" s="14"/>
      <c r="E87" s="14"/>
    </row>
    <row r="88" spans="4:5" ht="25.5" customHeight="1" x14ac:dyDescent="0.3">
      <c r="D88" s="14"/>
      <c r="E88" s="14"/>
    </row>
    <row r="89" spans="4:5" ht="25.5" customHeight="1" x14ac:dyDescent="0.3">
      <c r="D89" s="14"/>
      <c r="E89" s="14"/>
    </row>
    <row r="90" spans="4:5" ht="25.5" customHeight="1" x14ac:dyDescent="0.3">
      <c r="D90" s="14"/>
      <c r="E90" s="14"/>
    </row>
    <row r="91" spans="4:5" ht="25.5" customHeight="1" x14ac:dyDescent="0.3">
      <c r="D91" s="14"/>
      <c r="E91" s="14"/>
    </row>
    <row r="92" spans="4:5" ht="25.5" customHeight="1" x14ac:dyDescent="0.3">
      <c r="D92" s="14"/>
      <c r="E92" s="14"/>
    </row>
    <row r="93" spans="4:5" ht="25.5" customHeight="1" x14ac:dyDescent="0.3">
      <c r="D93" s="14"/>
      <c r="E93" s="14"/>
    </row>
    <row r="94" spans="4:5" ht="25.5" customHeight="1" x14ac:dyDescent="0.3">
      <c r="D94" s="14"/>
      <c r="E94" s="14"/>
    </row>
    <row r="95" spans="4:5" ht="25.5" customHeight="1" x14ac:dyDescent="0.3">
      <c r="D95" s="14"/>
      <c r="E95" s="14"/>
    </row>
    <row r="96" spans="4:5" ht="25.5" customHeight="1" x14ac:dyDescent="0.3">
      <c r="D96" s="14"/>
      <c r="E96" s="14"/>
    </row>
    <row r="97" spans="4:5" ht="25.5" customHeight="1" x14ac:dyDescent="0.3">
      <c r="D97" s="14"/>
      <c r="E97" s="14"/>
    </row>
    <row r="98" spans="4:5" ht="25.5" customHeight="1" x14ac:dyDescent="0.3">
      <c r="D98" s="14"/>
      <c r="E98" s="14"/>
    </row>
    <row r="99" spans="4:5" ht="25.5" customHeight="1" x14ac:dyDescent="0.3">
      <c r="D99" s="14"/>
      <c r="E99" s="14"/>
    </row>
    <row r="100" spans="4:5" ht="25.5" customHeight="1" x14ac:dyDescent="0.3">
      <c r="D100" s="14"/>
      <c r="E100" s="14"/>
    </row>
    <row r="101" spans="4:5" ht="25.5" customHeight="1" x14ac:dyDescent="0.3">
      <c r="D101" s="14"/>
      <c r="E101" s="14"/>
    </row>
    <row r="102" spans="4:5" ht="25.5" customHeight="1" x14ac:dyDescent="0.3">
      <c r="D102" s="14"/>
      <c r="E102" s="14"/>
    </row>
    <row r="103" spans="4:5" ht="25.5" customHeight="1" x14ac:dyDescent="0.3">
      <c r="D103" s="14"/>
      <c r="E103" s="14"/>
    </row>
    <row r="104" spans="4:5" ht="25.5" customHeight="1" x14ac:dyDescent="0.3">
      <c r="D104" s="14"/>
      <c r="E104" s="14"/>
    </row>
    <row r="105" spans="4:5" ht="25.5" customHeight="1" x14ac:dyDescent="0.3">
      <c r="D105" s="14"/>
      <c r="E105" s="14"/>
    </row>
    <row r="106" spans="4:5" ht="25.5" customHeight="1" x14ac:dyDescent="0.3">
      <c r="D106" s="14"/>
      <c r="E106" s="14"/>
    </row>
    <row r="107" spans="4:5" ht="25.5" customHeight="1" x14ac:dyDescent="0.3">
      <c r="D107" s="14"/>
      <c r="E107" s="14"/>
    </row>
    <row r="108" spans="4:5" ht="25.5" customHeight="1" x14ac:dyDescent="0.3">
      <c r="D108" s="14"/>
      <c r="E108" s="14"/>
    </row>
    <row r="109" spans="4:5" ht="25.5" customHeight="1" x14ac:dyDescent="0.3">
      <c r="D109" s="14"/>
      <c r="E109" s="14"/>
    </row>
    <row r="110" spans="4:5" ht="25.5" customHeight="1" x14ac:dyDescent="0.3">
      <c r="D110" s="14"/>
      <c r="E110" s="14"/>
    </row>
    <row r="111" spans="4:5" ht="25.5" customHeight="1" x14ac:dyDescent="0.3">
      <c r="D111" s="14"/>
      <c r="E111" s="14"/>
    </row>
    <row r="112" spans="4:5" ht="25.5" customHeight="1" x14ac:dyDescent="0.3">
      <c r="D112" s="14"/>
      <c r="E112" s="14"/>
    </row>
    <row r="113" spans="4:5" ht="25.5" customHeight="1" x14ac:dyDescent="0.3">
      <c r="D113" s="14"/>
      <c r="E113" s="14"/>
    </row>
    <row r="114" spans="4:5" ht="25.5" customHeight="1" x14ac:dyDescent="0.3">
      <c r="D114" s="14"/>
      <c r="E114" s="14"/>
    </row>
    <row r="115" spans="4:5" ht="25.5" customHeight="1" x14ac:dyDescent="0.3">
      <c r="D115" s="14"/>
      <c r="E115" s="14"/>
    </row>
    <row r="116" spans="4:5" ht="25.5" customHeight="1" x14ac:dyDescent="0.3">
      <c r="D116" s="14"/>
      <c r="E116" s="14"/>
    </row>
    <row r="117" spans="4:5" ht="25.5" customHeight="1" x14ac:dyDescent="0.3">
      <c r="D117" s="14"/>
      <c r="E117" s="14"/>
    </row>
    <row r="118" spans="4:5" ht="25.5" customHeight="1" x14ac:dyDescent="0.3">
      <c r="D118" s="14"/>
      <c r="E118" s="14"/>
    </row>
    <row r="119" spans="4:5" ht="25.5" customHeight="1" x14ac:dyDescent="0.3">
      <c r="D119" s="14"/>
      <c r="E119" s="14"/>
    </row>
    <row r="120" spans="4:5" ht="25.5" customHeight="1" x14ac:dyDescent="0.3">
      <c r="D120" s="14"/>
      <c r="E120" s="14"/>
    </row>
    <row r="121" spans="4:5" ht="25.5" customHeight="1" x14ac:dyDescent="0.3">
      <c r="D121" s="14"/>
      <c r="E121" s="14"/>
    </row>
    <row r="122" spans="4:5" ht="25.5" customHeight="1" x14ac:dyDescent="0.3">
      <c r="D122" s="14"/>
      <c r="E122" s="14"/>
    </row>
    <row r="123" spans="4:5" ht="25.5" customHeight="1" x14ac:dyDescent="0.3">
      <c r="D123" s="14"/>
      <c r="E123" s="14"/>
    </row>
    <row r="124" spans="4:5" ht="25.5" customHeight="1" x14ac:dyDescent="0.3">
      <c r="D124" s="14"/>
      <c r="E124" s="14"/>
    </row>
    <row r="125" spans="4:5" ht="25.5" customHeight="1" x14ac:dyDescent="0.3">
      <c r="D125" s="14"/>
      <c r="E125" s="14"/>
    </row>
    <row r="126" spans="4:5" ht="25.5" customHeight="1" x14ac:dyDescent="0.3">
      <c r="D126" s="14"/>
      <c r="E126" s="14"/>
    </row>
    <row r="127" spans="4:5" ht="25.5" customHeight="1" x14ac:dyDescent="0.3">
      <c r="D127" s="14"/>
      <c r="E127" s="14"/>
    </row>
    <row r="128" spans="4:5" ht="25.5" customHeight="1" x14ac:dyDescent="0.3">
      <c r="D128" s="14"/>
      <c r="E128" s="14"/>
    </row>
    <row r="129" spans="4:5" ht="25.5" customHeight="1" x14ac:dyDescent="0.3">
      <c r="D129" s="14"/>
      <c r="E129" s="14"/>
    </row>
    <row r="130" spans="4:5" ht="25.5" customHeight="1" x14ac:dyDescent="0.3">
      <c r="D130" s="14"/>
      <c r="E130" s="14"/>
    </row>
    <row r="131" spans="4:5" ht="25.5" customHeight="1" x14ac:dyDescent="0.3">
      <c r="D131" s="14"/>
      <c r="E131" s="14"/>
    </row>
    <row r="132" spans="4:5" ht="25.5" customHeight="1" x14ac:dyDescent="0.3">
      <c r="D132" s="14"/>
      <c r="E132" s="14"/>
    </row>
    <row r="133" spans="4:5" ht="25.5" customHeight="1" x14ac:dyDescent="0.3">
      <c r="D133" s="14"/>
      <c r="E133" s="14"/>
    </row>
    <row r="134" spans="4:5" ht="25.5" customHeight="1" x14ac:dyDescent="0.3">
      <c r="D134" s="14"/>
      <c r="E134" s="14"/>
    </row>
    <row r="135" spans="4:5" ht="25.5" customHeight="1" x14ac:dyDescent="0.3">
      <c r="D135" s="14"/>
      <c r="E135" s="14"/>
    </row>
    <row r="136" spans="4:5" ht="25.5" customHeight="1" x14ac:dyDescent="0.3">
      <c r="D136" s="14"/>
      <c r="E136" s="14"/>
    </row>
    <row r="137" spans="4:5" ht="25.5" customHeight="1" x14ac:dyDescent="0.3">
      <c r="D137" s="14"/>
      <c r="E137" s="14"/>
    </row>
    <row r="138" spans="4:5" ht="25.5" customHeight="1" x14ac:dyDescent="0.3">
      <c r="D138" s="14"/>
      <c r="E138" s="14"/>
    </row>
    <row r="139" spans="4:5" ht="25.5" customHeight="1" x14ac:dyDescent="0.3">
      <c r="D139" s="14"/>
      <c r="E139" s="14"/>
    </row>
    <row r="140" spans="4:5" ht="25.5" customHeight="1" x14ac:dyDescent="0.3">
      <c r="D140" s="14"/>
      <c r="E140" s="14"/>
    </row>
    <row r="141" spans="4:5" ht="25.5" customHeight="1" x14ac:dyDescent="0.3">
      <c r="D141" s="14"/>
      <c r="E141" s="14"/>
    </row>
    <row r="142" spans="4:5" ht="25.5" customHeight="1" x14ac:dyDescent="0.3">
      <c r="D142" s="14"/>
      <c r="E142" s="14"/>
    </row>
    <row r="143" spans="4:5" ht="25.5" customHeight="1" x14ac:dyDescent="0.3">
      <c r="D143" s="14"/>
      <c r="E143" s="14"/>
    </row>
    <row r="144" spans="4:5" ht="25.5" customHeight="1" x14ac:dyDescent="0.3">
      <c r="D144" s="14"/>
      <c r="E144" s="14"/>
    </row>
    <row r="145" spans="4:5" ht="25.5" customHeight="1" x14ac:dyDescent="0.3">
      <c r="D145" s="14"/>
      <c r="E145" s="14"/>
    </row>
    <row r="146" spans="4:5" ht="25.5" customHeight="1" x14ac:dyDescent="0.3">
      <c r="D146" s="14"/>
      <c r="E146" s="14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8"/>
  <sheetViews>
    <sheetView topLeftCell="B1" workbookViewId="0">
      <selection activeCell="C8" sqref="C8"/>
    </sheetView>
  </sheetViews>
  <sheetFormatPr defaultColWidth="7.88671875" defaultRowHeight="14.4" x14ac:dyDescent="0.3"/>
  <cols>
    <col min="1" max="1" width="7.88671875" style="3"/>
    <col min="2" max="2" width="12.44140625" style="3" customWidth="1"/>
    <col min="3" max="3" width="9.33203125" style="3" customWidth="1"/>
    <col min="4" max="10" width="7.88671875" style="3"/>
    <col min="11" max="11" width="9.109375" style="3" bestFit="1" customWidth="1"/>
    <col min="12" max="33" width="7.88671875" style="3"/>
    <col min="34" max="34" width="17.88671875" style="3" customWidth="1"/>
    <col min="35" max="35" width="17.44140625" style="3" customWidth="1"/>
    <col min="36" max="16384" width="7.88671875" style="3"/>
  </cols>
  <sheetData>
    <row r="1" spans="1:35" x14ac:dyDescent="0.3">
      <c r="Y1" s="3" t="s">
        <v>7</v>
      </c>
      <c r="Z1" s="3" t="s">
        <v>7</v>
      </c>
      <c r="AB1" s="3" t="s">
        <v>7</v>
      </c>
      <c r="AD1" s="3" t="s">
        <v>7</v>
      </c>
    </row>
    <row r="2" spans="1:35" x14ac:dyDescent="0.3">
      <c r="AB2" s="3" t="s">
        <v>7</v>
      </c>
      <c r="AD2" s="3" t="s">
        <v>7</v>
      </c>
      <c r="AE2" s="3" t="s">
        <v>7</v>
      </c>
      <c r="AF2" s="3" t="s">
        <v>7</v>
      </c>
    </row>
    <row r="3" spans="1:35" x14ac:dyDescent="0.3">
      <c r="AE3" s="3" t="s">
        <v>7</v>
      </c>
      <c r="AH3" s="3" t="s">
        <v>7</v>
      </c>
    </row>
    <row r="4" spans="1:35" ht="15.6" x14ac:dyDescent="0.3">
      <c r="B4" s="30">
        <v>3</v>
      </c>
      <c r="C4" s="32" t="s">
        <v>6</v>
      </c>
      <c r="D4" s="32"/>
      <c r="E4" s="33"/>
      <c r="F4" s="22"/>
      <c r="G4" s="22"/>
    </row>
    <row r="5" spans="1:35" ht="15.6" x14ac:dyDescent="0.3">
      <c r="B5" s="31"/>
      <c r="C5" s="34"/>
      <c r="D5" s="34"/>
      <c r="E5" s="35"/>
      <c r="F5" s="22"/>
      <c r="G5" s="22"/>
      <c r="H5" s="4"/>
      <c r="I5" s="21"/>
      <c r="P5" s="11"/>
      <c r="W5" s="11"/>
      <c r="AD5" s="11"/>
    </row>
    <row r="6" spans="1:35" ht="30" customHeight="1" x14ac:dyDescent="0.3">
      <c r="A6" s="3">
        <v>0</v>
      </c>
      <c r="B6" s="4" t="s">
        <v>13</v>
      </c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4">
        <v>7</v>
      </c>
      <c r="J6" s="4">
        <v>8</v>
      </c>
      <c r="K6" s="4">
        <v>9</v>
      </c>
      <c r="L6" s="4">
        <v>10</v>
      </c>
      <c r="M6" s="4">
        <v>11</v>
      </c>
      <c r="N6" s="4">
        <v>12</v>
      </c>
      <c r="O6" s="4">
        <v>13</v>
      </c>
      <c r="P6" s="4">
        <v>14</v>
      </c>
      <c r="Q6" s="4">
        <v>15</v>
      </c>
      <c r="R6" s="4">
        <v>16</v>
      </c>
      <c r="S6" s="4">
        <v>17</v>
      </c>
      <c r="T6" s="4">
        <v>18</v>
      </c>
      <c r="U6" s="4">
        <v>19</v>
      </c>
      <c r="V6" s="4">
        <v>20</v>
      </c>
      <c r="W6" s="4">
        <v>21</v>
      </c>
      <c r="X6" s="4">
        <v>22</v>
      </c>
      <c r="Y6" s="4">
        <v>23</v>
      </c>
      <c r="Z6" s="4">
        <v>24</v>
      </c>
      <c r="AA6" s="4">
        <v>25</v>
      </c>
      <c r="AB6" s="4">
        <v>26</v>
      </c>
      <c r="AC6" s="4">
        <v>27</v>
      </c>
      <c r="AD6" s="4">
        <v>28</v>
      </c>
      <c r="AE6" s="4">
        <v>29</v>
      </c>
      <c r="AF6" s="4">
        <v>30</v>
      </c>
      <c r="AG6" s="4">
        <v>31</v>
      </c>
      <c r="AH6" s="13" t="s">
        <v>17</v>
      </c>
      <c r="AI6" s="25" t="s">
        <v>20</v>
      </c>
    </row>
    <row r="7" spans="1:35" ht="15" x14ac:dyDescent="0.35">
      <c r="B7" s="26" t="s">
        <v>14</v>
      </c>
      <c r="C7" s="23">
        <f t="shared" ref="C7:AG7" ca="1" si="0">IF(RAND()&lt;snez3,-15,temp3+5*RAND()-5*RAND())</f>
        <v>9.6233239117656026</v>
      </c>
      <c r="D7" s="23">
        <f t="shared" ca="1" si="0"/>
        <v>6.439042456330597</v>
      </c>
      <c r="E7" s="23">
        <f t="shared" ca="1" si="0"/>
        <v>7.8093031900058199</v>
      </c>
      <c r="F7" s="23">
        <f t="shared" ca="1" si="0"/>
        <v>9.2757828733501917</v>
      </c>
      <c r="G7" s="23">
        <f t="shared" ca="1" si="0"/>
        <v>9.900530650142727</v>
      </c>
      <c r="H7" s="23">
        <f t="shared" ca="1" si="0"/>
        <v>-15</v>
      </c>
      <c r="I7" s="23">
        <f t="shared" ca="1" si="0"/>
        <v>8.3572622348758152</v>
      </c>
      <c r="J7" s="23">
        <f t="shared" ca="1" si="0"/>
        <v>9.0081730654830192</v>
      </c>
      <c r="K7" s="23">
        <f t="shared" ca="1" si="0"/>
        <v>14.382288033913753</v>
      </c>
      <c r="L7" s="23">
        <f t="shared" ca="1" si="0"/>
        <v>13.607445526984277</v>
      </c>
      <c r="M7" s="23">
        <f t="shared" ca="1" si="0"/>
        <v>9.8576813708451407</v>
      </c>
      <c r="N7" s="23">
        <f t="shared" ca="1" si="0"/>
        <v>-15</v>
      </c>
      <c r="O7" s="23">
        <f t="shared" ca="1" si="0"/>
        <v>-15</v>
      </c>
      <c r="P7" s="23">
        <f t="shared" ca="1" si="0"/>
        <v>10.991830263772032</v>
      </c>
      <c r="Q7" s="23">
        <f t="shared" ca="1" si="0"/>
        <v>-15</v>
      </c>
      <c r="R7" s="23">
        <f t="shared" ca="1" si="0"/>
        <v>7.8032296336465858</v>
      </c>
      <c r="S7" s="23">
        <f t="shared" ca="1" si="0"/>
        <v>12.447410733675472</v>
      </c>
      <c r="T7" s="23">
        <f t="shared" ca="1" si="0"/>
        <v>13.189833563619228</v>
      </c>
      <c r="U7" s="23">
        <f t="shared" ca="1" si="0"/>
        <v>13.876120303132405</v>
      </c>
      <c r="V7" s="23">
        <f t="shared" ca="1" si="0"/>
        <v>-15</v>
      </c>
      <c r="W7" s="23">
        <f t="shared" ca="1" si="0"/>
        <v>7.6037122710727161</v>
      </c>
      <c r="X7" s="23">
        <f t="shared" ca="1" si="0"/>
        <v>12.482510441991266</v>
      </c>
      <c r="Y7" s="23">
        <f t="shared" ca="1" si="0"/>
        <v>10.048738506275855</v>
      </c>
      <c r="Z7" s="23">
        <f t="shared" ca="1" si="0"/>
        <v>-15</v>
      </c>
      <c r="AA7" s="23">
        <f t="shared" ca="1" si="0"/>
        <v>10.839952884613787</v>
      </c>
      <c r="AB7" s="23">
        <f t="shared" ca="1" si="0"/>
        <v>-15</v>
      </c>
      <c r="AC7" s="23">
        <f t="shared" ca="1" si="0"/>
        <v>13.4584415821374</v>
      </c>
      <c r="AD7" s="23">
        <f t="shared" ca="1" si="0"/>
        <v>12.287936592263335</v>
      </c>
      <c r="AE7" s="23">
        <f t="shared" ca="1" si="0"/>
        <v>8.6193184132551153</v>
      </c>
      <c r="AF7" s="23">
        <f t="shared" ca="1" si="0"/>
        <v>11.005429899999944</v>
      </c>
      <c r="AG7" s="23">
        <f t="shared" ca="1" si="0"/>
        <v>11.299566875713058</v>
      </c>
      <c r="AH7" s="29"/>
      <c r="AI7" s="38"/>
    </row>
    <row r="8" spans="1:35" ht="15" x14ac:dyDescent="0.35">
      <c r="B8" s="26" t="s">
        <v>15</v>
      </c>
      <c r="C8" s="23">
        <f t="shared" ref="C8:AG8" ca="1" si="1">IF(C7&lt;-14,10,IF(C7&gt;2,IF(C7&gt;6,IF(sraz3&gt;RAND(),-15,-5),IF(sraz3&gt;RAND(),-5,0)),0))</f>
        <v>-5</v>
      </c>
      <c r="D8" s="23">
        <f t="shared" ca="1" si="1"/>
        <v>-5</v>
      </c>
      <c r="E8" s="23">
        <f t="shared" ca="1" si="1"/>
        <v>-5</v>
      </c>
      <c r="F8" s="23">
        <f t="shared" ca="1" si="1"/>
        <v>-5</v>
      </c>
      <c r="G8" s="23">
        <f t="shared" ca="1" si="1"/>
        <v>-5</v>
      </c>
      <c r="H8" s="23">
        <f t="shared" ca="1" si="1"/>
        <v>10</v>
      </c>
      <c r="I8" s="23">
        <f t="shared" ca="1" si="1"/>
        <v>-5</v>
      </c>
      <c r="J8" s="23">
        <f t="shared" ca="1" si="1"/>
        <v>-5</v>
      </c>
      <c r="K8" s="23">
        <f t="shared" ca="1" si="1"/>
        <v>-5</v>
      </c>
      <c r="L8" s="23">
        <f t="shared" ca="1" si="1"/>
        <v>-5</v>
      </c>
      <c r="M8" s="23">
        <f t="shared" ca="1" si="1"/>
        <v>-5</v>
      </c>
      <c r="N8" s="23">
        <f t="shared" ca="1" si="1"/>
        <v>10</v>
      </c>
      <c r="O8" s="23">
        <f t="shared" ca="1" si="1"/>
        <v>10</v>
      </c>
      <c r="P8" s="23">
        <f t="shared" ca="1" si="1"/>
        <v>-5</v>
      </c>
      <c r="Q8" s="23">
        <f t="shared" ca="1" si="1"/>
        <v>10</v>
      </c>
      <c r="R8" s="23">
        <f t="shared" ca="1" si="1"/>
        <v>-5</v>
      </c>
      <c r="S8" s="23">
        <f t="shared" ca="1" si="1"/>
        <v>-15</v>
      </c>
      <c r="T8" s="23">
        <f t="shared" ca="1" si="1"/>
        <v>-15</v>
      </c>
      <c r="U8" s="23">
        <f t="shared" ca="1" si="1"/>
        <v>-5</v>
      </c>
      <c r="V8" s="23">
        <f t="shared" ca="1" si="1"/>
        <v>10</v>
      </c>
      <c r="W8" s="23">
        <f t="shared" ca="1" si="1"/>
        <v>-5</v>
      </c>
      <c r="X8" s="23">
        <f t="shared" ca="1" si="1"/>
        <v>-5</v>
      </c>
      <c r="Y8" s="23">
        <f t="shared" ca="1" si="1"/>
        <v>-5</v>
      </c>
      <c r="Z8" s="23">
        <f t="shared" ca="1" si="1"/>
        <v>10</v>
      </c>
      <c r="AA8" s="23">
        <f t="shared" ca="1" si="1"/>
        <v>-5</v>
      </c>
      <c r="AB8" s="23">
        <f t="shared" ca="1" si="1"/>
        <v>10</v>
      </c>
      <c r="AC8" s="23">
        <f t="shared" ca="1" si="1"/>
        <v>-5</v>
      </c>
      <c r="AD8" s="23">
        <f t="shared" ca="1" si="1"/>
        <v>-15</v>
      </c>
      <c r="AE8" s="23">
        <f t="shared" ca="1" si="1"/>
        <v>-5</v>
      </c>
      <c r="AF8" s="23">
        <f t="shared" ca="1" si="1"/>
        <v>-5</v>
      </c>
      <c r="AG8" s="23">
        <f t="shared" ca="1" si="1"/>
        <v>-5</v>
      </c>
      <c r="AH8" s="29"/>
      <c r="AI8" s="39"/>
    </row>
    <row r="9" spans="1:35" s="26" customFormat="1" ht="13.8" customHeight="1" x14ac:dyDescent="0.3">
      <c r="B9" s="26" t="s">
        <v>16</v>
      </c>
      <c r="C9" s="28">
        <v>100</v>
      </c>
      <c r="D9" s="28">
        <f ca="1">C9+D8</f>
        <v>95</v>
      </c>
      <c r="E9" s="28">
        <f t="shared" ref="E9:AG9" ca="1" si="2">D9+E8</f>
        <v>90</v>
      </c>
      <c r="F9" s="28">
        <f t="shared" ca="1" si="2"/>
        <v>85</v>
      </c>
      <c r="G9" s="28">
        <f t="shared" ca="1" si="2"/>
        <v>80</v>
      </c>
      <c r="H9" s="28">
        <f t="shared" ca="1" si="2"/>
        <v>90</v>
      </c>
      <c r="I9" s="28">
        <f t="shared" ca="1" si="2"/>
        <v>85</v>
      </c>
      <c r="J9" s="28">
        <f t="shared" ca="1" si="2"/>
        <v>80</v>
      </c>
      <c r="K9" s="28">
        <f t="shared" ca="1" si="2"/>
        <v>75</v>
      </c>
      <c r="L9" s="28">
        <f t="shared" ca="1" si="2"/>
        <v>70</v>
      </c>
      <c r="M9" s="28">
        <f t="shared" ca="1" si="2"/>
        <v>65</v>
      </c>
      <c r="N9" s="28">
        <f t="shared" ca="1" si="2"/>
        <v>75</v>
      </c>
      <c r="O9" s="28">
        <f t="shared" ca="1" si="2"/>
        <v>85</v>
      </c>
      <c r="P9" s="28">
        <f t="shared" ca="1" si="2"/>
        <v>80</v>
      </c>
      <c r="Q9" s="28">
        <f t="shared" ca="1" si="2"/>
        <v>90</v>
      </c>
      <c r="R9" s="28">
        <f t="shared" ca="1" si="2"/>
        <v>85</v>
      </c>
      <c r="S9" s="28">
        <f t="shared" ca="1" si="2"/>
        <v>70</v>
      </c>
      <c r="T9" s="28">
        <f t="shared" ca="1" si="2"/>
        <v>55</v>
      </c>
      <c r="U9" s="28">
        <f t="shared" ca="1" si="2"/>
        <v>50</v>
      </c>
      <c r="V9" s="28">
        <f t="shared" ca="1" si="2"/>
        <v>60</v>
      </c>
      <c r="W9" s="28">
        <f t="shared" ca="1" si="2"/>
        <v>55</v>
      </c>
      <c r="X9" s="28">
        <f t="shared" ca="1" si="2"/>
        <v>50</v>
      </c>
      <c r="Y9" s="28">
        <f t="shared" ca="1" si="2"/>
        <v>45</v>
      </c>
      <c r="Z9" s="28">
        <f t="shared" ca="1" si="2"/>
        <v>55</v>
      </c>
      <c r="AA9" s="28">
        <f t="shared" ca="1" si="2"/>
        <v>50</v>
      </c>
      <c r="AB9" s="28">
        <f t="shared" ca="1" si="2"/>
        <v>60</v>
      </c>
      <c r="AC9" s="28">
        <f t="shared" ca="1" si="2"/>
        <v>55</v>
      </c>
      <c r="AD9" s="28">
        <f t="shared" ca="1" si="2"/>
        <v>40</v>
      </c>
      <c r="AE9" s="28">
        <f t="shared" ca="1" si="2"/>
        <v>35</v>
      </c>
      <c r="AF9" s="28">
        <f t="shared" ca="1" si="2"/>
        <v>30</v>
      </c>
      <c r="AG9" s="28">
        <f t="shared" ca="1" si="2"/>
        <v>25</v>
      </c>
      <c r="AH9">
        <f ca="1">INDEX($A$6:$AG$6,,IF(AI9&lt;34,AI9,1))</f>
        <v>0</v>
      </c>
      <c r="AI9" s="40">
        <f ca="1">MIN(IF((C9)&lt;20,COLUMN(C9),100),IF((D9)&lt;20,COLUMN(D9),100),IF((E9)&lt;20,COLUMN(E9),100),IF((F9)&lt;20,COLUMN(F9),100),IF((G9)&lt;20,COLUMN(G9),100),IF((H9)&lt;20,COLUMN(H9),100),IF((I9)&lt;20,COLUMN(I9),100),IF((J9)&lt;20,COLUMN(J9),100),IF((K9)&lt;20,COLUMN(K9),100),IF((L9)&lt;20,COLUMN(L9),100),IF((M9)&lt;20,COLUMN(M9),100),IF((N9)&lt;20,COLUMN(N9),100),IF((O9)&lt;20,COLUMN(C9),100),IF((C9)&lt;20,COLUMN(C9),100),IF((C9)&lt;20,COLUMN(C9),100),IF((C9)&lt;20,COLUMN(O9),100),IF((P9)&lt;20,COLUMN(P9),100),IF((Q9)&lt;20,COLUMN(Q9),100),IF((R9)&lt;20,COLUMN(R9),100),IF((S9)&lt;20,COLUMN(S9),100),IF((T9)&lt;20,COLUMN(T9),100),IF((U9)&lt;20,COLUMN(U9),100),IF((V9)&lt;20,COLUMN(V9),100),IF((W9)&lt;20,COLUMN(W9),100),IF((X9)&lt;20,COLUMN(X9),100),IF((Y9)&lt;20,COLUMN(Y9),100),IF((Z9)&lt;20,COLUMN(Z9),100),IF((AA9)&lt;20,COLUMN(AA9),100),IF((AB9)&lt;20,COLUMN(AB9),100),IF((AC9)&lt;20,COLUMN(AC9),100),IF((AD9)&lt;20,COLUMN(AD9),100),IF((AE9)&lt;20,COLUMN(AE9),100),IF((AF9)&lt;20,COLUMN(AF9),100),IF((AG9)&lt;20,COLUMN(AG9),100))</f>
        <v>100</v>
      </c>
    </row>
    <row r="10" spans="1:35" x14ac:dyDescent="0.3">
      <c r="B10" s="26" t="s">
        <v>14</v>
      </c>
      <c r="C10" s="23">
        <f t="shared" ref="C10:AG10" ca="1" si="3">IF(RAND()&lt;snez3,-15,temp3+5*RAND()-5*RAND())</f>
        <v>10.232251608570682</v>
      </c>
      <c r="D10" s="23">
        <f t="shared" ca="1" si="3"/>
        <v>-15</v>
      </c>
      <c r="E10" s="23">
        <f t="shared" ca="1" si="3"/>
        <v>12.950224033890443</v>
      </c>
      <c r="F10" s="23">
        <f t="shared" ca="1" si="3"/>
        <v>13.47049587992271</v>
      </c>
      <c r="G10" s="23">
        <f t="shared" ca="1" si="3"/>
        <v>10.595570044209076</v>
      </c>
      <c r="H10" s="23">
        <f t="shared" ca="1" si="3"/>
        <v>11.104842754012815</v>
      </c>
      <c r="I10" s="23">
        <f t="shared" ca="1" si="3"/>
        <v>10.338568778248241</v>
      </c>
      <c r="J10" s="23">
        <f t="shared" ca="1" si="3"/>
        <v>10.680082923995048</v>
      </c>
      <c r="K10" s="23">
        <f t="shared" ca="1" si="3"/>
        <v>7.9869253604259089</v>
      </c>
      <c r="L10" s="23">
        <f t="shared" ca="1" si="3"/>
        <v>9.7842896479544184</v>
      </c>
      <c r="M10" s="23">
        <f t="shared" ca="1" si="3"/>
        <v>6.4689448341514622</v>
      </c>
      <c r="N10" s="23">
        <f t="shared" ca="1" si="3"/>
        <v>6.9042229161865052</v>
      </c>
      <c r="O10" s="23">
        <f t="shared" ca="1" si="3"/>
        <v>10.129351282978295</v>
      </c>
      <c r="P10" s="23">
        <f t="shared" ca="1" si="3"/>
        <v>6.6859372490032083</v>
      </c>
      <c r="Q10" s="23">
        <f t="shared" ca="1" si="3"/>
        <v>8.324241130625774</v>
      </c>
      <c r="R10" s="23">
        <f t="shared" ca="1" si="3"/>
        <v>13.378475411743834</v>
      </c>
      <c r="S10" s="23">
        <f t="shared" ca="1" si="3"/>
        <v>13.360034401659137</v>
      </c>
      <c r="T10" s="23">
        <f t="shared" ca="1" si="3"/>
        <v>11.865447513375774</v>
      </c>
      <c r="U10" s="23">
        <f t="shared" ca="1" si="3"/>
        <v>6.8144359473415754</v>
      </c>
      <c r="V10" s="23">
        <f t="shared" ca="1" si="3"/>
        <v>6.0831812843825812</v>
      </c>
      <c r="W10" s="23">
        <f t="shared" ca="1" si="3"/>
        <v>9.0427925939296774</v>
      </c>
      <c r="X10" s="23">
        <f t="shared" ca="1" si="3"/>
        <v>11.42183650066907</v>
      </c>
      <c r="Y10" s="23">
        <f t="shared" ca="1" si="3"/>
        <v>11.895690955539242</v>
      </c>
      <c r="Z10" s="23">
        <f t="shared" ca="1" si="3"/>
        <v>9.8112755086234333</v>
      </c>
      <c r="AA10" s="23">
        <f t="shared" ca="1" si="3"/>
        <v>9.8604595437111975</v>
      </c>
      <c r="AB10" s="23">
        <f t="shared" ca="1" si="3"/>
        <v>7.4721504385546496</v>
      </c>
      <c r="AC10" s="23">
        <f t="shared" ca="1" si="3"/>
        <v>11.241434188866478</v>
      </c>
      <c r="AD10" s="23">
        <f t="shared" ca="1" si="3"/>
        <v>9.7759507785789133</v>
      </c>
      <c r="AE10" s="23">
        <f t="shared" ca="1" si="3"/>
        <v>-15</v>
      </c>
      <c r="AF10" s="23">
        <f t="shared" ca="1" si="3"/>
        <v>7.1937075527899843</v>
      </c>
      <c r="AG10" s="23">
        <f t="shared" ca="1" si="3"/>
        <v>8.6004682005710187</v>
      </c>
      <c r="AH10" s="6"/>
      <c r="AI10" s="39"/>
    </row>
    <row r="11" spans="1:35" x14ac:dyDescent="0.3">
      <c r="B11" s="26" t="s">
        <v>15</v>
      </c>
      <c r="C11" s="23">
        <f t="shared" ref="C11:AG11" ca="1" si="4">IF(C10&lt;-14,10,IF(C10&gt;2,IF(C10&gt;6,IF(sraz3&gt;RAND(),-15,-5),IF(sraz3&gt;RAND(),-5,0)),0))</f>
        <v>-5</v>
      </c>
      <c r="D11" s="23">
        <f t="shared" ca="1" si="4"/>
        <v>10</v>
      </c>
      <c r="E11" s="23">
        <f t="shared" ca="1" si="4"/>
        <v>-5</v>
      </c>
      <c r="F11" s="23">
        <f t="shared" ca="1" si="4"/>
        <v>-5</v>
      </c>
      <c r="G11" s="23">
        <f t="shared" ca="1" si="4"/>
        <v>-5</v>
      </c>
      <c r="H11" s="23">
        <f t="shared" ca="1" si="4"/>
        <v>-5</v>
      </c>
      <c r="I11" s="23">
        <f t="shared" ca="1" si="4"/>
        <v>-5</v>
      </c>
      <c r="J11" s="23">
        <f t="shared" ca="1" si="4"/>
        <v>-5</v>
      </c>
      <c r="K11" s="23">
        <f t="shared" ca="1" si="4"/>
        <v>-15</v>
      </c>
      <c r="L11" s="23">
        <f t="shared" ca="1" si="4"/>
        <v>-5</v>
      </c>
      <c r="M11" s="23">
        <f t="shared" ca="1" si="4"/>
        <v>-15</v>
      </c>
      <c r="N11" s="23">
        <f t="shared" ca="1" si="4"/>
        <v>-5</v>
      </c>
      <c r="O11" s="23">
        <f t="shared" ca="1" si="4"/>
        <v>-5</v>
      </c>
      <c r="P11" s="23">
        <f t="shared" ca="1" si="4"/>
        <v>-5</v>
      </c>
      <c r="Q11" s="23">
        <f t="shared" ca="1" si="4"/>
        <v>-15</v>
      </c>
      <c r="R11" s="23">
        <f t="shared" ca="1" si="4"/>
        <v>-5</v>
      </c>
      <c r="S11" s="23">
        <f t="shared" ca="1" si="4"/>
        <v>-5</v>
      </c>
      <c r="T11" s="23">
        <f t="shared" ca="1" si="4"/>
        <v>-5</v>
      </c>
      <c r="U11" s="23">
        <f t="shared" ca="1" si="4"/>
        <v>-5</v>
      </c>
      <c r="V11" s="23">
        <f t="shared" ca="1" si="4"/>
        <v>-5</v>
      </c>
      <c r="W11" s="23">
        <f t="shared" ca="1" si="4"/>
        <v>-5</v>
      </c>
      <c r="X11" s="23">
        <f t="shared" ca="1" si="4"/>
        <v>-5</v>
      </c>
      <c r="Y11" s="23">
        <f t="shared" ca="1" si="4"/>
        <v>-5</v>
      </c>
      <c r="Z11" s="23">
        <f t="shared" ca="1" si="4"/>
        <v>-15</v>
      </c>
      <c r="AA11" s="23">
        <f t="shared" ca="1" si="4"/>
        <v>-5</v>
      </c>
      <c r="AB11" s="23">
        <f t="shared" ca="1" si="4"/>
        <v>-5</v>
      </c>
      <c r="AC11" s="23">
        <f t="shared" ca="1" si="4"/>
        <v>-15</v>
      </c>
      <c r="AD11" s="23">
        <f t="shared" ca="1" si="4"/>
        <v>-5</v>
      </c>
      <c r="AE11" s="23">
        <f t="shared" ca="1" si="4"/>
        <v>10</v>
      </c>
      <c r="AF11" s="23">
        <f t="shared" ca="1" si="4"/>
        <v>-5</v>
      </c>
      <c r="AG11" s="23">
        <f t="shared" ca="1" si="4"/>
        <v>-15</v>
      </c>
      <c r="AH11" s="6"/>
      <c r="AI11" s="39"/>
    </row>
    <row r="12" spans="1:35" s="26" customFormat="1" x14ac:dyDescent="0.3">
      <c r="B12" s="26" t="s">
        <v>16</v>
      </c>
      <c r="C12" s="28">
        <v>101</v>
      </c>
      <c r="D12" s="28">
        <f t="shared" ref="D12" ca="1" si="5">C12+D11</f>
        <v>111</v>
      </c>
      <c r="E12" s="28">
        <f t="shared" ref="E12" ca="1" si="6">D12+E11</f>
        <v>106</v>
      </c>
      <c r="F12" s="28">
        <f t="shared" ref="F12" ca="1" si="7">E12+F11</f>
        <v>101</v>
      </c>
      <c r="G12" s="28">
        <f t="shared" ref="G12" ca="1" si="8">F12+G11</f>
        <v>96</v>
      </c>
      <c r="H12" s="28">
        <f t="shared" ref="H12" ca="1" si="9">G12+H11</f>
        <v>91</v>
      </c>
      <c r="I12" s="28">
        <f t="shared" ref="I12" ca="1" si="10">H12+I11</f>
        <v>86</v>
      </c>
      <c r="J12" s="28">
        <f t="shared" ref="J12" ca="1" si="11">I12+J11</f>
        <v>81</v>
      </c>
      <c r="K12" s="28">
        <f t="shared" ref="K12" ca="1" si="12">J12+K11</f>
        <v>66</v>
      </c>
      <c r="L12" s="28">
        <f t="shared" ref="L12" ca="1" si="13">K12+L11</f>
        <v>61</v>
      </c>
      <c r="M12" s="28">
        <f t="shared" ref="M12" ca="1" si="14">L12+M11</f>
        <v>46</v>
      </c>
      <c r="N12" s="28">
        <f t="shared" ref="N12" ca="1" si="15">M12+N11</f>
        <v>41</v>
      </c>
      <c r="O12" s="28">
        <f t="shared" ref="O12" ca="1" si="16">N12+O11</f>
        <v>36</v>
      </c>
      <c r="P12" s="28">
        <f t="shared" ref="P12" ca="1" si="17">O12+P11</f>
        <v>31</v>
      </c>
      <c r="Q12" s="28">
        <f t="shared" ref="Q12" ca="1" si="18">P12+Q11</f>
        <v>16</v>
      </c>
      <c r="R12" s="28">
        <f t="shared" ref="R12" ca="1" si="19">Q12+R11</f>
        <v>11</v>
      </c>
      <c r="S12" s="28">
        <f t="shared" ref="S12" ca="1" si="20">R12+S11</f>
        <v>6</v>
      </c>
      <c r="T12" s="28">
        <f t="shared" ref="T12" ca="1" si="21">S12+T11</f>
        <v>1</v>
      </c>
      <c r="U12" s="28">
        <f t="shared" ref="U12" ca="1" si="22">T12+U11</f>
        <v>-4</v>
      </c>
      <c r="V12" s="28">
        <f t="shared" ref="V12" ca="1" si="23">U12+V11</f>
        <v>-9</v>
      </c>
      <c r="W12" s="28">
        <f t="shared" ref="W12" ca="1" si="24">V12+W11</f>
        <v>-14</v>
      </c>
      <c r="X12" s="28">
        <f t="shared" ref="X12" ca="1" si="25">W12+X11</f>
        <v>-19</v>
      </c>
      <c r="Y12" s="28">
        <f t="shared" ref="Y12" ca="1" si="26">X12+Y11</f>
        <v>-24</v>
      </c>
      <c r="Z12" s="28">
        <f t="shared" ref="Z12" ca="1" si="27">Y12+Z11</f>
        <v>-39</v>
      </c>
      <c r="AA12" s="28">
        <f t="shared" ref="AA12" ca="1" si="28">Z12+AA11</f>
        <v>-44</v>
      </c>
      <c r="AB12" s="28">
        <f t="shared" ref="AB12" ca="1" si="29">AA12+AB11</f>
        <v>-49</v>
      </c>
      <c r="AC12" s="28">
        <f t="shared" ref="AC12" ca="1" si="30">AB12+AC11</f>
        <v>-64</v>
      </c>
      <c r="AD12" s="28">
        <f t="shared" ref="AD12" ca="1" si="31">AC12+AD11</f>
        <v>-69</v>
      </c>
      <c r="AE12" s="28">
        <f t="shared" ref="AE12" ca="1" si="32">AD12+AE11</f>
        <v>-59</v>
      </c>
      <c r="AF12" s="28">
        <f t="shared" ref="AF12" ca="1" si="33">AE12+AF11</f>
        <v>-64</v>
      </c>
      <c r="AG12" s="28">
        <f t="shared" ref="AG12" ca="1" si="34">AF12+AG11</f>
        <v>-79</v>
      </c>
      <c r="AH12">
        <f ca="1">INDEX($A$6:$AG$6,,IF(AI12&lt;34,AI12,1))</f>
        <v>15</v>
      </c>
      <c r="AI12" s="40">
        <f ca="1">MIN(IF((C12)&lt;20,COLUMN(C12),100),IF((D12)&lt;20,COLUMN(D12),100),IF((E12)&lt;20,COLUMN(E12),100),IF((F12)&lt;20,COLUMN(F12),100),IF((G12)&lt;20,COLUMN(G12),100),IF((H12)&lt;20,COLUMN(H12),100),IF((I12)&lt;20,COLUMN(I12),100),IF((J12)&lt;20,COLUMN(J12),100),IF((K12)&lt;20,COLUMN(K12),100),IF((L12)&lt;20,COLUMN(L12),100),IF((M12)&lt;20,COLUMN(M12),100),IF((N12)&lt;20,COLUMN(N12),100),IF((O12)&lt;20,COLUMN(C12),100),IF((C12)&lt;20,COLUMN(C12),100),IF((C12)&lt;20,COLUMN(C12),100),IF((C12)&lt;20,COLUMN(O12),100),IF((P12)&lt;20,COLUMN(P12),100),IF((Q12)&lt;20,COLUMN(Q12),100),IF((R12)&lt;20,COLUMN(R12),100),IF((S12)&lt;20,COLUMN(S12),100),IF((T12)&lt;20,COLUMN(T12),100),IF((U12)&lt;20,COLUMN(U12),100),IF((V12)&lt;20,COLUMN(V12),100),IF((W12)&lt;20,COLUMN(W12),100),IF((X12)&lt;20,COLUMN(X12),100),IF((Y12)&lt;20,COLUMN(Y12),100),IF((Z12)&lt;20,COLUMN(Z12),100),IF((AA12)&lt;20,COLUMN(AA12),100),IF((AB12)&lt;20,COLUMN(AB12),100),IF((AC12)&lt;20,COLUMN(AC12),100),IF((AD12)&lt;20,COLUMN(AD12),100),IF((AE12)&lt;20,COLUMN(AE12),100),IF((AF12)&lt;20,COLUMN(AF12),100),IF((AG12)&lt;20,COLUMN(AG12),100))</f>
        <v>17</v>
      </c>
    </row>
    <row r="13" spans="1:35" x14ac:dyDescent="0.3">
      <c r="B13" s="26" t="s">
        <v>14</v>
      </c>
      <c r="C13" s="23">
        <f t="shared" ref="C13:AG13" ca="1" si="35">IF(RAND()&lt;snez3,-15,temp3+5*RAND()-5*RAND())</f>
        <v>12.471155445021143</v>
      </c>
      <c r="D13" s="23">
        <f t="shared" ca="1" si="35"/>
        <v>14.233394859919867</v>
      </c>
      <c r="E13" s="23">
        <f t="shared" ca="1" si="35"/>
        <v>14.021562783090559</v>
      </c>
      <c r="F13" s="23">
        <f t="shared" ca="1" si="35"/>
        <v>10.925025248624808</v>
      </c>
      <c r="G13" s="23">
        <f t="shared" ca="1" si="35"/>
        <v>-15</v>
      </c>
      <c r="H13" s="23">
        <f t="shared" ca="1" si="35"/>
        <v>10.846370747687461</v>
      </c>
      <c r="I13" s="23">
        <f t="shared" ca="1" si="35"/>
        <v>8.5643490053295306</v>
      </c>
      <c r="J13" s="23">
        <f t="shared" ca="1" si="35"/>
        <v>8.4634551707608168</v>
      </c>
      <c r="K13" s="23">
        <f t="shared" ca="1" si="35"/>
        <v>10.925881315588281</v>
      </c>
      <c r="L13" s="23">
        <f t="shared" ca="1" si="35"/>
        <v>-15</v>
      </c>
      <c r="M13" s="23">
        <f t="shared" ca="1" si="35"/>
        <v>6.8808633409905759</v>
      </c>
      <c r="N13" s="23">
        <f t="shared" ca="1" si="35"/>
        <v>13.539852322449569</v>
      </c>
      <c r="O13" s="23">
        <f t="shared" ca="1" si="35"/>
        <v>-15</v>
      </c>
      <c r="P13" s="23">
        <f t="shared" ca="1" si="35"/>
        <v>12.187585092155413</v>
      </c>
      <c r="Q13" s="23">
        <f t="shared" ca="1" si="35"/>
        <v>8.0059287226245477</v>
      </c>
      <c r="R13" s="23">
        <f t="shared" ca="1" si="35"/>
        <v>-15</v>
      </c>
      <c r="S13" s="23">
        <f t="shared" ca="1" si="35"/>
        <v>7.9292505456981628</v>
      </c>
      <c r="T13" s="23">
        <f t="shared" ca="1" si="35"/>
        <v>-15</v>
      </c>
      <c r="U13" s="23">
        <f t="shared" ca="1" si="35"/>
        <v>11.538039024730315</v>
      </c>
      <c r="V13" s="23">
        <f t="shared" ca="1" si="35"/>
        <v>5.5328328569613818</v>
      </c>
      <c r="W13" s="23">
        <f t="shared" ca="1" si="35"/>
        <v>11.664413811828586</v>
      </c>
      <c r="X13" s="23">
        <f t="shared" ca="1" si="35"/>
        <v>9.1528702656440739</v>
      </c>
      <c r="Y13" s="23">
        <f t="shared" ca="1" si="35"/>
        <v>11.168363999015932</v>
      </c>
      <c r="Z13" s="23">
        <f t="shared" ca="1" si="35"/>
        <v>-15</v>
      </c>
      <c r="AA13" s="23">
        <f t="shared" ca="1" si="35"/>
        <v>-15</v>
      </c>
      <c r="AB13" s="23">
        <f t="shared" ca="1" si="35"/>
        <v>6.3332761177192385</v>
      </c>
      <c r="AC13" s="23">
        <f t="shared" ca="1" si="35"/>
        <v>9.9101251244371564</v>
      </c>
      <c r="AD13" s="23">
        <f t="shared" ca="1" si="35"/>
        <v>8.8488173507115278</v>
      </c>
      <c r="AE13" s="23">
        <f t="shared" ca="1" si="35"/>
        <v>12.672013998824831</v>
      </c>
      <c r="AF13" s="23">
        <f t="shared" ca="1" si="35"/>
        <v>10.132590635739003</v>
      </c>
      <c r="AG13" s="23">
        <f t="shared" ca="1" si="35"/>
        <v>11.20452130769306</v>
      </c>
      <c r="AH13" s="6"/>
      <c r="AI13" s="39"/>
    </row>
    <row r="14" spans="1:35" x14ac:dyDescent="0.3">
      <c r="B14" s="26" t="s">
        <v>15</v>
      </c>
      <c r="C14" s="23">
        <f t="shared" ref="C14:AG14" ca="1" si="36">IF(C13&lt;-14,10,IF(C13&gt;2,IF(C13&gt;6,IF(sraz3&gt;RAND(),-15,-5),IF(sraz3&gt;RAND(),-5,0)),0))</f>
        <v>-5</v>
      </c>
      <c r="D14" s="23">
        <f t="shared" ca="1" si="36"/>
        <v>-5</v>
      </c>
      <c r="E14" s="23">
        <f t="shared" ca="1" si="36"/>
        <v>-5</v>
      </c>
      <c r="F14" s="23">
        <f t="shared" ca="1" si="36"/>
        <v>-5</v>
      </c>
      <c r="G14" s="23">
        <f t="shared" ca="1" si="36"/>
        <v>10</v>
      </c>
      <c r="H14" s="23">
        <f t="shared" ca="1" si="36"/>
        <v>-15</v>
      </c>
      <c r="I14" s="23">
        <f t="shared" ca="1" si="36"/>
        <v>-5</v>
      </c>
      <c r="J14" s="23">
        <f t="shared" ca="1" si="36"/>
        <v>-5</v>
      </c>
      <c r="K14" s="23">
        <f t="shared" ca="1" si="36"/>
        <v>-5</v>
      </c>
      <c r="L14" s="23">
        <f t="shared" ca="1" si="36"/>
        <v>10</v>
      </c>
      <c r="M14" s="23">
        <f t="shared" ca="1" si="36"/>
        <v>-5</v>
      </c>
      <c r="N14" s="23">
        <f t="shared" ca="1" si="36"/>
        <v>-5</v>
      </c>
      <c r="O14" s="23">
        <f t="shared" ca="1" si="36"/>
        <v>10</v>
      </c>
      <c r="P14" s="23">
        <f t="shared" ca="1" si="36"/>
        <v>-5</v>
      </c>
      <c r="Q14" s="23">
        <f t="shared" ca="1" si="36"/>
        <v>-5</v>
      </c>
      <c r="R14" s="23">
        <f t="shared" ca="1" si="36"/>
        <v>10</v>
      </c>
      <c r="S14" s="23">
        <f t="shared" ca="1" si="36"/>
        <v>-5</v>
      </c>
      <c r="T14" s="23">
        <f t="shared" ca="1" si="36"/>
        <v>10</v>
      </c>
      <c r="U14" s="23">
        <f t="shared" ca="1" si="36"/>
        <v>-5</v>
      </c>
      <c r="V14" s="23">
        <f t="shared" ca="1" si="36"/>
        <v>0</v>
      </c>
      <c r="W14" s="23">
        <f t="shared" ca="1" si="36"/>
        <v>-5</v>
      </c>
      <c r="X14" s="23">
        <f t="shared" ca="1" si="36"/>
        <v>-5</v>
      </c>
      <c r="Y14" s="23">
        <f t="shared" ca="1" si="36"/>
        <v>-5</v>
      </c>
      <c r="Z14" s="23">
        <f t="shared" ca="1" si="36"/>
        <v>10</v>
      </c>
      <c r="AA14" s="23">
        <f t="shared" ca="1" si="36"/>
        <v>10</v>
      </c>
      <c r="AB14" s="23">
        <f t="shared" ca="1" si="36"/>
        <v>-5</v>
      </c>
      <c r="AC14" s="23">
        <f t="shared" ca="1" si="36"/>
        <v>-5</v>
      </c>
      <c r="AD14" s="23">
        <f t="shared" ca="1" si="36"/>
        <v>-5</v>
      </c>
      <c r="AE14" s="23">
        <f t="shared" ca="1" si="36"/>
        <v>-5</v>
      </c>
      <c r="AF14" s="23">
        <f t="shared" ca="1" si="36"/>
        <v>-5</v>
      </c>
      <c r="AG14" s="23">
        <f t="shared" ca="1" si="36"/>
        <v>-5</v>
      </c>
      <c r="AH14" s="6"/>
      <c r="AI14" s="39"/>
    </row>
    <row r="15" spans="1:35" s="26" customFormat="1" x14ac:dyDescent="0.3">
      <c r="B15" s="26" t="s">
        <v>16</v>
      </c>
      <c r="C15" s="28">
        <v>102</v>
      </c>
      <c r="D15" s="28">
        <f t="shared" ref="D15" ca="1" si="37">C15+D14</f>
        <v>97</v>
      </c>
      <c r="E15" s="28">
        <f t="shared" ref="E15" ca="1" si="38">D15+E14</f>
        <v>92</v>
      </c>
      <c r="F15" s="28">
        <f t="shared" ref="F15" ca="1" si="39">E15+F14</f>
        <v>87</v>
      </c>
      <c r="G15" s="28">
        <f t="shared" ref="G15" ca="1" si="40">F15+G14</f>
        <v>97</v>
      </c>
      <c r="H15" s="28">
        <f t="shared" ref="H15" ca="1" si="41">G15+H14</f>
        <v>82</v>
      </c>
      <c r="I15" s="28">
        <f t="shared" ref="I15" ca="1" si="42">H15+I14</f>
        <v>77</v>
      </c>
      <c r="J15" s="28">
        <f t="shared" ref="J15" ca="1" si="43">I15+J14</f>
        <v>72</v>
      </c>
      <c r="K15" s="28">
        <f t="shared" ref="K15" ca="1" si="44">J15+K14</f>
        <v>67</v>
      </c>
      <c r="L15" s="28">
        <f t="shared" ref="L15" ca="1" si="45">K15+L14</f>
        <v>77</v>
      </c>
      <c r="M15" s="28">
        <f t="shared" ref="M15" ca="1" si="46">L15+M14</f>
        <v>72</v>
      </c>
      <c r="N15" s="28">
        <f t="shared" ref="N15" ca="1" si="47">M15+N14</f>
        <v>67</v>
      </c>
      <c r="O15" s="28">
        <f t="shared" ref="O15" ca="1" si="48">N15+O14</f>
        <v>77</v>
      </c>
      <c r="P15" s="28">
        <f t="shared" ref="P15" ca="1" si="49">O15+P14</f>
        <v>72</v>
      </c>
      <c r="Q15" s="28">
        <f t="shared" ref="Q15" ca="1" si="50">P15+Q14</f>
        <v>67</v>
      </c>
      <c r="R15" s="28">
        <f t="shared" ref="R15" ca="1" si="51">Q15+R14</f>
        <v>77</v>
      </c>
      <c r="S15" s="28">
        <f t="shared" ref="S15" ca="1" si="52">R15+S14</f>
        <v>72</v>
      </c>
      <c r="T15" s="28">
        <f t="shared" ref="T15" ca="1" si="53">S15+T14</f>
        <v>82</v>
      </c>
      <c r="U15" s="28">
        <f t="shared" ref="U15" ca="1" si="54">T15+U14</f>
        <v>77</v>
      </c>
      <c r="V15" s="28">
        <f t="shared" ref="V15" ca="1" si="55">U15+V14</f>
        <v>77</v>
      </c>
      <c r="W15" s="28">
        <f t="shared" ref="W15" ca="1" si="56">V15+W14</f>
        <v>72</v>
      </c>
      <c r="X15" s="28">
        <f t="shared" ref="X15" ca="1" si="57">W15+X14</f>
        <v>67</v>
      </c>
      <c r="Y15" s="28">
        <f t="shared" ref="Y15" ca="1" si="58">X15+Y14</f>
        <v>62</v>
      </c>
      <c r="Z15" s="28">
        <f t="shared" ref="Z15" ca="1" si="59">Y15+Z14</f>
        <v>72</v>
      </c>
      <c r="AA15" s="28">
        <f t="shared" ref="AA15" ca="1" si="60">Z15+AA14</f>
        <v>82</v>
      </c>
      <c r="AB15" s="28">
        <f t="shared" ref="AB15" ca="1" si="61">AA15+AB14</f>
        <v>77</v>
      </c>
      <c r="AC15" s="28">
        <f t="shared" ref="AC15" ca="1" si="62">AB15+AC14</f>
        <v>72</v>
      </c>
      <c r="AD15" s="28">
        <f t="shared" ref="AD15" ca="1" si="63">AC15+AD14</f>
        <v>67</v>
      </c>
      <c r="AE15" s="28">
        <f t="shared" ref="AE15" ca="1" si="64">AD15+AE14</f>
        <v>62</v>
      </c>
      <c r="AF15" s="28">
        <f t="shared" ref="AF15" ca="1" si="65">AE15+AF14</f>
        <v>57</v>
      </c>
      <c r="AG15" s="28">
        <f t="shared" ref="AG15" ca="1" si="66">AF15+AG14</f>
        <v>52</v>
      </c>
      <c r="AH15">
        <f ca="1">INDEX($A$6:$AG$6,,IF(AI15&lt;34,AI15,1))</f>
        <v>0</v>
      </c>
      <c r="AI15" s="40">
        <f ca="1">MIN(IF((C15)&lt;20,COLUMN(C15),100),IF((D15)&lt;20,COLUMN(D15),100),IF((E15)&lt;20,COLUMN(E15),100),IF((F15)&lt;20,COLUMN(F15),100),IF((G15)&lt;20,COLUMN(G15),100),IF((H15)&lt;20,COLUMN(H15),100),IF((I15)&lt;20,COLUMN(I15),100),IF((J15)&lt;20,COLUMN(J15),100),IF((K15)&lt;20,COLUMN(K15),100),IF((L15)&lt;20,COLUMN(L15),100),IF((M15)&lt;20,COLUMN(M15),100),IF((N15)&lt;20,COLUMN(N15),100),IF((O15)&lt;20,COLUMN(C15),100),IF((C15)&lt;20,COLUMN(C15),100),IF((C15)&lt;20,COLUMN(C15),100),IF((C15)&lt;20,COLUMN(O15),100),IF((P15)&lt;20,COLUMN(P15),100),IF((Q15)&lt;20,COLUMN(Q15),100),IF((R15)&lt;20,COLUMN(R15),100),IF((S15)&lt;20,COLUMN(S15),100),IF((T15)&lt;20,COLUMN(T15),100),IF((U15)&lt;20,COLUMN(U15),100),IF((V15)&lt;20,COLUMN(V15),100),IF((W15)&lt;20,COLUMN(W15),100),IF((X15)&lt;20,COLUMN(X15),100),IF((Y15)&lt;20,COLUMN(Y15),100),IF((Z15)&lt;20,COLUMN(Z15),100),IF((AA15)&lt;20,COLUMN(AA15),100),IF((AB15)&lt;20,COLUMN(AB15),100),IF((AC15)&lt;20,COLUMN(AC15),100),IF((AD15)&lt;20,COLUMN(AD15),100),IF((AE15)&lt;20,COLUMN(AE15),100),IF((AF15)&lt;20,COLUMN(AF15),100),IF((AG15)&lt;20,COLUMN(AG15),100))</f>
        <v>100</v>
      </c>
    </row>
    <row r="16" spans="1:35" x14ac:dyDescent="0.3">
      <c r="B16" s="26" t="s">
        <v>14</v>
      </c>
      <c r="C16" s="23">
        <f t="shared" ref="C16:AG16" ca="1" si="67">IF(RAND()&lt;snez3,-15,temp3+5*RAND()-5*RAND())</f>
        <v>7.2878549314855459</v>
      </c>
      <c r="D16" s="23">
        <f t="shared" ca="1" si="67"/>
        <v>14.145974443637673</v>
      </c>
      <c r="E16" s="23">
        <f t="shared" ca="1" si="67"/>
        <v>7.6907731414855336</v>
      </c>
      <c r="F16" s="23">
        <f t="shared" ca="1" si="67"/>
        <v>-15</v>
      </c>
      <c r="G16" s="23">
        <f t="shared" ca="1" si="67"/>
        <v>-15</v>
      </c>
      <c r="H16" s="23">
        <f t="shared" ca="1" si="67"/>
        <v>8.6918999650782105</v>
      </c>
      <c r="I16" s="23">
        <f t="shared" ca="1" si="67"/>
        <v>12.197802320138891</v>
      </c>
      <c r="J16" s="23">
        <f t="shared" ca="1" si="67"/>
        <v>7.6075446113170528</v>
      </c>
      <c r="K16" s="23">
        <f t="shared" ca="1" si="67"/>
        <v>13.673753210375768</v>
      </c>
      <c r="L16" s="23">
        <f t="shared" ca="1" si="67"/>
        <v>14.372635368572253</v>
      </c>
      <c r="M16" s="23">
        <f t="shared" ca="1" si="67"/>
        <v>9.6561441796684591</v>
      </c>
      <c r="N16" s="23">
        <f t="shared" ca="1" si="67"/>
        <v>13.532218787112276</v>
      </c>
      <c r="O16" s="23">
        <f t="shared" ca="1" si="67"/>
        <v>10.684785888228415</v>
      </c>
      <c r="P16" s="23">
        <f t="shared" ca="1" si="67"/>
        <v>-15</v>
      </c>
      <c r="Q16" s="23">
        <f t="shared" ca="1" si="67"/>
        <v>10.892823412729117</v>
      </c>
      <c r="R16" s="23">
        <f t="shared" ca="1" si="67"/>
        <v>9.9336479087173331</v>
      </c>
      <c r="S16" s="23">
        <f t="shared" ca="1" si="67"/>
        <v>-15</v>
      </c>
      <c r="T16" s="23">
        <f t="shared" ca="1" si="67"/>
        <v>9.4723255880440949</v>
      </c>
      <c r="U16" s="23">
        <f t="shared" ca="1" si="67"/>
        <v>9.0750475185339319</v>
      </c>
      <c r="V16" s="23">
        <f t="shared" ca="1" si="67"/>
        <v>12.383114322914329</v>
      </c>
      <c r="W16" s="23">
        <f t="shared" ca="1" si="67"/>
        <v>8.73550594391698</v>
      </c>
      <c r="X16" s="23">
        <f t="shared" ca="1" si="67"/>
        <v>9.4719472034175514</v>
      </c>
      <c r="Y16" s="23">
        <f t="shared" ca="1" si="67"/>
        <v>12.069512900813645</v>
      </c>
      <c r="Z16" s="23">
        <f t="shared" ca="1" si="67"/>
        <v>6.8622628258464449</v>
      </c>
      <c r="AA16" s="23">
        <f t="shared" ca="1" si="67"/>
        <v>9.7840063541240738</v>
      </c>
      <c r="AB16" s="23">
        <f t="shared" ca="1" si="67"/>
        <v>11.922479715597024</v>
      </c>
      <c r="AC16" s="23">
        <f t="shared" ca="1" si="67"/>
        <v>13.253136088442757</v>
      </c>
      <c r="AD16" s="23">
        <f t="shared" ca="1" si="67"/>
        <v>6.304663017213529</v>
      </c>
      <c r="AE16" s="23">
        <f t="shared" ca="1" si="67"/>
        <v>-15</v>
      </c>
      <c r="AF16" s="23">
        <f t="shared" ca="1" si="67"/>
        <v>9.3914302644278695</v>
      </c>
      <c r="AG16" s="23">
        <f t="shared" ca="1" si="67"/>
        <v>6.6021231737556443</v>
      </c>
      <c r="AH16" s="6"/>
      <c r="AI16" s="39"/>
    </row>
    <row r="17" spans="2:35" x14ac:dyDescent="0.3">
      <c r="B17" s="26" t="s">
        <v>15</v>
      </c>
      <c r="C17" s="23">
        <f t="shared" ref="C17:AG17" ca="1" si="68">IF(C16&lt;-14,10,IF(C16&gt;2,IF(C16&gt;6,IF(sraz3&gt;RAND(),-15,-5),IF(sraz3&gt;RAND(),-5,0)),0))</f>
        <v>-5</v>
      </c>
      <c r="D17" s="23">
        <f t="shared" ca="1" si="68"/>
        <v>-5</v>
      </c>
      <c r="E17" s="23">
        <f t="shared" ca="1" si="68"/>
        <v>-5</v>
      </c>
      <c r="F17" s="23">
        <f t="shared" ca="1" si="68"/>
        <v>10</v>
      </c>
      <c r="G17" s="23">
        <f t="shared" ca="1" si="68"/>
        <v>10</v>
      </c>
      <c r="H17" s="23">
        <f t="shared" ca="1" si="68"/>
        <v>-5</v>
      </c>
      <c r="I17" s="23">
        <f t="shared" ca="1" si="68"/>
        <v>-5</v>
      </c>
      <c r="J17" s="23">
        <f t="shared" ca="1" si="68"/>
        <v>-5</v>
      </c>
      <c r="K17" s="23">
        <f t="shared" ca="1" si="68"/>
        <v>-5</v>
      </c>
      <c r="L17" s="23">
        <f t="shared" ca="1" si="68"/>
        <v>-5</v>
      </c>
      <c r="M17" s="23">
        <f t="shared" ca="1" si="68"/>
        <v>-5</v>
      </c>
      <c r="N17" s="23">
        <f t="shared" ca="1" si="68"/>
        <v>-5</v>
      </c>
      <c r="O17" s="23">
        <f t="shared" ca="1" si="68"/>
        <v>-5</v>
      </c>
      <c r="P17" s="23">
        <f t="shared" ca="1" si="68"/>
        <v>10</v>
      </c>
      <c r="Q17" s="23">
        <f t="shared" ca="1" si="68"/>
        <v>-5</v>
      </c>
      <c r="R17" s="23">
        <f t="shared" ca="1" si="68"/>
        <v>-5</v>
      </c>
      <c r="S17" s="23">
        <f t="shared" ca="1" si="68"/>
        <v>10</v>
      </c>
      <c r="T17" s="23">
        <f t="shared" ca="1" si="68"/>
        <v>-5</v>
      </c>
      <c r="U17" s="23">
        <f t="shared" ca="1" si="68"/>
        <v>-5</v>
      </c>
      <c r="V17" s="23">
        <f t="shared" ca="1" si="68"/>
        <v>-5</v>
      </c>
      <c r="W17" s="23">
        <f t="shared" ca="1" si="68"/>
        <v>-5</v>
      </c>
      <c r="X17" s="23">
        <f t="shared" ca="1" si="68"/>
        <v>-5</v>
      </c>
      <c r="Y17" s="23">
        <f t="shared" ca="1" si="68"/>
        <v>-5</v>
      </c>
      <c r="Z17" s="23">
        <f t="shared" ca="1" si="68"/>
        <v>-5</v>
      </c>
      <c r="AA17" s="23">
        <f t="shared" ca="1" si="68"/>
        <v>-5</v>
      </c>
      <c r="AB17" s="23">
        <f t="shared" ca="1" si="68"/>
        <v>-5</v>
      </c>
      <c r="AC17" s="23">
        <f t="shared" ca="1" si="68"/>
        <v>-5</v>
      </c>
      <c r="AD17" s="23">
        <f t="shared" ca="1" si="68"/>
        <v>-15</v>
      </c>
      <c r="AE17" s="23">
        <f t="shared" ca="1" si="68"/>
        <v>10</v>
      </c>
      <c r="AF17" s="23">
        <f t="shared" ca="1" si="68"/>
        <v>-5</v>
      </c>
      <c r="AG17" s="23">
        <f t="shared" ca="1" si="68"/>
        <v>-5</v>
      </c>
      <c r="AH17" s="6"/>
      <c r="AI17" s="39"/>
    </row>
    <row r="18" spans="2:35" s="26" customFormat="1" x14ac:dyDescent="0.3">
      <c r="B18" s="26" t="s">
        <v>16</v>
      </c>
      <c r="C18" s="28">
        <v>103</v>
      </c>
      <c r="D18" s="28">
        <f t="shared" ref="D18" ca="1" si="69">C18+D17</f>
        <v>98</v>
      </c>
      <c r="E18" s="28">
        <f t="shared" ref="E18" ca="1" si="70">D18+E17</f>
        <v>93</v>
      </c>
      <c r="F18" s="28">
        <f t="shared" ref="F18" ca="1" si="71">E18+F17</f>
        <v>103</v>
      </c>
      <c r="G18" s="28">
        <f t="shared" ref="G18" ca="1" si="72">F18+G17</f>
        <v>113</v>
      </c>
      <c r="H18" s="28">
        <f t="shared" ref="H18" ca="1" si="73">G18+H17</f>
        <v>108</v>
      </c>
      <c r="I18" s="28">
        <f t="shared" ref="I18" ca="1" si="74">H18+I17</f>
        <v>103</v>
      </c>
      <c r="J18" s="28">
        <f t="shared" ref="J18" ca="1" si="75">I18+J17</f>
        <v>98</v>
      </c>
      <c r="K18" s="28">
        <f t="shared" ref="K18" ca="1" si="76">J18+K17</f>
        <v>93</v>
      </c>
      <c r="L18" s="28">
        <f t="shared" ref="L18" ca="1" si="77">K18+L17</f>
        <v>88</v>
      </c>
      <c r="M18" s="28">
        <f t="shared" ref="M18" ca="1" si="78">L18+M17</f>
        <v>83</v>
      </c>
      <c r="N18" s="28">
        <f t="shared" ref="N18" ca="1" si="79">M18+N17</f>
        <v>78</v>
      </c>
      <c r="O18" s="28">
        <f t="shared" ref="O18" ca="1" si="80">N18+O17</f>
        <v>73</v>
      </c>
      <c r="P18" s="28">
        <f t="shared" ref="P18" ca="1" si="81">O18+P17</f>
        <v>83</v>
      </c>
      <c r="Q18" s="28">
        <f t="shared" ref="Q18" ca="1" si="82">P18+Q17</f>
        <v>78</v>
      </c>
      <c r="R18" s="28">
        <f t="shared" ref="R18" ca="1" si="83">Q18+R17</f>
        <v>73</v>
      </c>
      <c r="S18" s="28">
        <f t="shared" ref="S18" ca="1" si="84">R18+S17</f>
        <v>83</v>
      </c>
      <c r="T18" s="28">
        <f t="shared" ref="T18" ca="1" si="85">S18+T17</f>
        <v>78</v>
      </c>
      <c r="U18" s="28">
        <f t="shared" ref="U18" ca="1" si="86">T18+U17</f>
        <v>73</v>
      </c>
      <c r="V18" s="28">
        <f t="shared" ref="V18" ca="1" si="87">U18+V17</f>
        <v>68</v>
      </c>
      <c r="W18" s="28">
        <f t="shared" ref="W18" ca="1" si="88">V18+W17</f>
        <v>63</v>
      </c>
      <c r="X18" s="28">
        <f t="shared" ref="X18" ca="1" si="89">W18+X17</f>
        <v>58</v>
      </c>
      <c r="Y18" s="28">
        <f t="shared" ref="Y18" ca="1" si="90">X18+Y17</f>
        <v>53</v>
      </c>
      <c r="Z18" s="28">
        <f t="shared" ref="Z18" ca="1" si="91">Y18+Z17</f>
        <v>48</v>
      </c>
      <c r="AA18" s="28">
        <f t="shared" ref="AA18" ca="1" si="92">Z18+AA17</f>
        <v>43</v>
      </c>
      <c r="AB18" s="28">
        <f t="shared" ref="AB18" ca="1" si="93">AA18+AB17</f>
        <v>38</v>
      </c>
      <c r="AC18" s="28">
        <f t="shared" ref="AC18" ca="1" si="94">AB18+AC17</f>
        <v>33</v>
      </c>
      <c r="AD18" s="28">
        <f t="shared" ref="AD18" ca="1" si="95">AC18+AD17</f>
        <v>18</v>
      </c>
      <c r="AE18" s="28">
        <f t="shared" ref="AE18" ca="1" si="96">AD18+AE17</f>
        <v>28</v>
      </c>
      <c r="AF18" s="28">
        <f t="shared" ref="AF18" ca="1" si="97">AE18+AF17</f>
        <v>23</v>
      </c>
      <c r="AG18" s="28">
        <f t="shared" ref="AG18" ca="1" si="98">AF18+AG17</f>
        <v>18</v>
      </c>
      <c r="AH18">
        <f ca="1">INDEX($A$6:$AG$6,,IF(AI18&lt;34,AI18,1))</f>
        <v>28</v>
      </c>
      <c r="AI18" s="40">
        <f ca="1">MIN(IF((C18)&lt;20,COLUMN(C18),100),IF((D18)&lt;20,COLUMN(D18),100),IF((E18)&lt;20,COLUMN(E18),100),IF((F18)&lt;20,COLUMN(F18),100),IF((G18)&lt;20,COLUMN(G18),100),IF((H18)&lt;20,COLUMN(H18),100),IF((I18)&lt;20,COLUMN(I18),100),IF((J18)&lt;20,COLUMN(J18),100),IF((K18)&lt;20,COLUMN(K18),100),IF((L18)&lt;20,COLUMN(L18),100),IF((M18)&lt;20,COLUMN(M18),100),IF((N18)&lt;20,COLUMN(N18),100),IF((O18)&lt;20,COLUMN(C18),100),IF((C18)&lt;20,COLUMN(C18),100),IF((C18)&lt;20,COLUMN(C18),100),IF((C18)&lt;20,COLUMN(O18),100),IF((P18)&lt;20,COLUMN(P18),100),IF((Q18)&lt;20,COLUMN(Q18),100),IF((R18)&lt;20,COLUMN(R18),100),IF((S18)&lt;20,COLUMN(S18),100),IF((T18)&lt;20,COLUMN(T18),100),IF((U18)&lt;20,COLUMN(U18),100),IF((V18)&lt;20,COLUMN(V18),100),IF((W18)&lt;20,COLUMN(W18),100),IF((X18)&lt;20,COLUMN(X18),100),IF((Y18)&lt;20,COLUMN(Y18),100),IF((Z18)&lt;20,COLUMN(Z18),100),IF((AA18)&lt;20,COLUMN(AA18),100),IF((AB18)&lt;20,COLUMN(AB18),100),IF((AC18)&lt;20,COLUMN(AC18),100),IF((AD18)&lt;20,COLUMN(AD18),100),IF((AE18)&lt;20,COLUMN(AE18),100),IF((AF18)&lt;20,COLUMN(AF18),100),IF((AG18)&lt;20,COLUMN(AG18),100))</f>
        <v>30</v>
      </c>
    </row>
    <row r="19" spans="2:35" x14ac:dyDescent="0.3">
      <c r="B19" s="26" t="s">
        <v>14</v>
      </c>
      <c r="C19" s="23">
        <f t="shared" ref="C19:AG19" ca="1" si="99">IF(RAND()&lt;snez3,-15,temp3+5*RAND()-5*RAND())</f>
        <v>-15</v>
      </c>
      <c r="D19" s="23">
        <f t="shared" ca="1" si="99"/>
        <v>7.4235316685035375</v>
      </c>
      <c r="E19" s="23">
        <f t="shared" ca="1" si="99"/>
        <v>11.406910207427012</v>
      </c>
      <c r="F19" s="23">
        <f t="shared" ca="1" si="99"/>
        <v>-15</v>
      </c>
      <c r="G19" s="23">
        <f t="shared" ca="1" si="99"/>
        <v>11.136957381540093</v>
      </c>
      <c r="H19" s="23">
        <f t="shared" ca="1" si="99"/>
        <v>13.516585664876919</v>
      </c>
      <c r="I19" s="23">
        <f t="shared" ca="1" si="99"/>
        <v>10.612782991725886</v>
      </c>
      <c r="J19" s="23">
        <f t="shared" ca="1" si="99"/>
        <v>6.6263813409605277</v>
      </c>
      <c r="K19" s="23">
        <f t="shared" ca="1" si="99"/>
        <v>6.1003773855126928</v>
      </c>
      <c r="L19" s="23">
        <f t="shared" ca="1" si="99"/>
        <v>-15</v>
      </c>
      <c r="M19" s="23">
        <f t="shared" ca="1" si="99"/>
        <v>10.096483946830636</v>
      </c>
      <c r="N19" s="23">
        <f t="shared" ca="1" si="99"/>
        <v>11.642292525395996</v>
      </c>
      <c r="O19" s="23">
        <f t="shared" ca="1" si="99"/>
        <v>-15</v>
      </c>
      <c r="P19" s="23">
        <f t="shared" ca="1" si="99"/>
        <v>8.9466317907979427</v>
      </c>
      <c r="Q19" s="23">
        <f t="shared" ca="1" si="99"/>
        <v>-15</v>
      </c>
      <c r="R19" s="23">
        <f t="shared" ca="1" si="99"/>
        <v>8.550407608837844</v>
      </c>
      <c r="S19" s="23">
        <f t="shared" ca="1" si="99"/>
        <v>7.3187820622069761</v>
      </c>
      <c r="T19" s="23">
        <f t="shared" ca="1" si="99"/>
        <v>11.08031177186035</v>
      </c>
      <c r="U19" s="23">
        <f t="shared" ca="1" si="99"/>
        <v>8.8834015890156959</v>
      </c>
      <c r="V19" s="23">
        <f t="shared" ca="1" si="99"/>
        <v>-15</v>
      </c>
      <c r="W19" s="23">
        <f t="shared" ca="1" si="99"/>
        <v>8.9104813266542298</v>
      </c>
      <c r="X19" s="23">
        <f t="shared" ca="1" si="99"/>
        <v>8.631618461142768</v>
      </c>
      <c r="Y19" s="23">
        <f t="shared" ca="1" si="99"/>
        <v>5.9951722306101871</v>
      </c>
      <c r="Z19" s="23">
        <f t="shared" ca="1" si="99"/>
        <v>-15</v>
      </c>
      <c r="AA19" s="23">
        <f t="shared" ca="1" si="99"/>
        <v>10.763298240616374</v>
      </c>
      <c r="AB19" s="23">
        <f t="shared" ca="1" si="99"/>
        <v>7.3185812472361622</v>
      </c>
      <c r="AC19" s="23">
        <f t="shared" ca="1" si="99"/>
        <v>12.799106707401501</v>
      </c>
      <c r="AD19" s="23">
        <f t="shared" ca="1" si="99"/>
        <v>11.577396059206411</v>
      </c>
      <c r="AE19" s="23">
        <f t="shared" ca="1" si="99"/>
        <v>11.032036435252358</v>
      </c>
      <c r="AF19" s="23">
        <f t="shared" ca="1" si="99"/>
        <v>8.1933108013136025</v>
      </c>
      <c r="AG19" s="23">
        <f t="shared" ca="1" si="99"/>
        <v>9.8006699094190299</v>
      </c>
      <c r="AH19" s="6"/>
      <c r="AI19" s="39"/>
    </row>
    <row r="20" spans="2:35" x14ac:dyDescent="0.3">
      <c r="B20" s="26" t="s">
        <v>15</v>
      </c>
      <c r="C20" s="23">
        <f t="shared" ref="C20:AG20" ca="1" si="100">IF(C19&lt;-14,10,IF(C19&gt;2,IF(C19&gt;6,IF(sraz3&gt;RAND(),-15,-5),IF(sraz3&gt;RAND(),-5,0)),0))</f>
        <v>10</v>
      </c>
      <c r="D20" s="23">
        <f t="shared" ca="1" si="100"/>
        <v>-5</v>
      </c>
      <c r="E20" s="23">
        <f t="shared" ca="1" si="100"/>
        <v>-5</v>
      </c>
      <c r="F20" s="23">
        <f t="shared" ca="1" si="100"/>
        <v>10</v>
      </c>
      <c r="G20" s="23">
        <f t="shared" ca="1" si="100"/>
        <v>-5</v>
      </c>
      <c r="H20" s="23">
        <f t="shared" ca="1" si="100"/>
        <v>-5</v>
      </c>
      <c r="I20" s="23">
        <f t="shared" ca="1" si="100"/>
        <v>-15</v>
      </c>
      <c r="J20" s="23">
        <f t="shared" ca="1" si="100"/>
        <v>-5</v>
      </c>
      <c r="K20" s="23">
        <f t="shared" ca="1" si="100"/>
        <v>-5</v>
      </c>
      <c r="L20" s="23">
        <f t="shared" ca="1" si="100"/>
        <v>10</v>
      </c>
      <c r="M20" s="23">
        <f t="shared" ca="1" si="100"/>
        <v>-5</v>
      </c>
      <c r="N20" s="23">
        <f t="shared" ca="1" si="100"/>
        <v>-15</v>
      </c>
      <c r="O20" s="23">
        <f t="shared" ca="1" si="100"/>
        <v>10</v>
      </c>
      <c r="P20" s="23">
        <f t="shared" ca="1" si="100"/>
        <v>-5</v>
      </c>
      <c r="Q20" s="23">
        <f t="shared" ca="1" si="100"/>
        <v>10</v>
      </c>
      <c r="R20" s="23">
        <f t="shared" ca="1" si="100"/>
        <v>-5</v>
      </c>
      <c r="S20" s="23">
        <f t="shared" ca="1" si="100"/>
        <v>-5</v>
      </c>
      <c r="T20" s="23">
        <f t="shared" ca="1" si="100"/>
        <v>-5</v>
      </c>
      <c r="U20" s="23">
        <f t="shared" ca="1" si="100"/>
        <v>-5</v>
      </c>
      <c r="V20" s="23">
        <f t="shared" ca="1" si="100"/>
        <v>10</v>
      </c>
      <c r="W20" s="23">
        <f t="shared" ca="1" si="100"/>
        <v>-5</v>
      </c>
      <c r="X20" s="23">
        <f t="shared" ca="1" si="100"/>
        <v>-5</v>
      </c>
      <c r="Y20" s="23">
        <f t="shared" ca="1" si="100"/>
        <v>0</v>
      </c>
      <c r="Z20" s="23">
        <f t="shared" ca="1" si="100"/>
        <v>10</v>
      </c>
      <c r="AA20" s="23">
        <f t="shared" ca="1" si="100"/>
        <v>-5</v>
      </c>
      <c r="AB20" s="23">
        <f t="shared" ca="1" si="100"/>
        <v>-5</v>
      </c>
      <c r="AC20" s="23">
        <f t="shared" ca="1" si="100"/>
        <v>-5</v>
      </c>
      <c r="AD20" s="23">
        <f t="shared" ca="1" si="100"/>
        <v>-5</v>
      </c>
      <c r="AE20" s="23">
        <f t="shared" ca="1" si="100"/>
        <v>-5</v>
      </c>
      <c r="AF20" s="23">
        <f t="shared" ca="1" si="100"/>
        <v>-5</v>
      </c>
      <c r="AG20" s="23">
        <f t="shared" ca="1" si="100"/>
        <v>-5</v>
      </c>
      <c r="AH20" s="6"/>
      <c r="AI20" s="39"/>
    </row>
    <row r="21" spans="2:35" s="26" customFormat="1" x14ac:dyDescent="0.3">
      <c r="B21" s="26" t="s">
        <v>16</v>
      </c>
      <c r="C21" s="28">
        <v>104</v>
      </c>
      <c r="D21" s="28">
        <f t="shared" ref="D21" ca="1" si="101">C21+D20</f>
        <v>99</v>
      </c>
      <c r="E21" s="28">
        <f t="shared" ref="E21" ca="1" si="102">D21+E20</f>
        <v>94</v>
      </c>
      <c r="F21" s="28">
        <f t="shared" ref="F21" ca="1" si="103">E21+F20</f>
        <v>104</v>
      </c>
      <c r="G21" s="28">
        <f t="shared" ref="G21" ca="1" si="104">F21+G20</f>
        <v>99</v>
      </c>
      <c r="H21" s="28">
        <f t="shared" ref="H21" ca="1" si="105">G21+H20</f>
        <v>94</v>
      </c>
      <c r="I21" s="28">
        <f t="shared" ref="I21" ca="1" si="106">H21+I20</f>
        <v>79</v>
      </c>
      <c r="J21" s="28">
        <f t="shared" ref="J21" ca="1" si="107">I21+J20</f>
        <v>74</v>
      </c>
      <c r="K21" s="28">
        <f t="shared" ref="K21" ca="1" si="108">J21+K20</f>
        <v>69</v>
      </c>
      <c r="L21" s="28">
        <f t="shared" ref="L21" ca="1" si="109">K21+L20</f>
        <v>79</v>
      </c>
      <c r="M21" s="28">
        <f t="shared" ref="M21" ca="1" si="110">L21+M20</f>
        <v>74</v>
      </c>
      <c r="N21" s="28">
        <f t="shared" ref="N21" ca="1" si="111">M21+N20</f>
        <v>59</v>
      </c>
      <c r="O21" s="28">
        <f t="shared" ref="O21" ca="1" si="112">N21+O20</f>
        <v>69</v>
      </c>
      <c r="P21" s="28">
        <f t="shared" ref="P21" ca="1" si="113">O21+P20</f>
        <v>64</v>
      </c>
      <c r="Q21" s="28">
        <f t="shared" ref="Q21" ca="1" si="114">P21+Q20</f>
        <v>74</v>
      </c>
      <c r="R21" s="28">
        <f t="shared" ref="R21" ca="1" si="115">Q21+R20</f>
        <v>69</v>
      </c>
      <c r="S21" s="28">
        <f t="shared" ref="S21" ca="1" si="116">R21+S20</f>
        <v>64</v>
      </c>
      <c r="T21" s="28">
        <f t="shared" ref="T21" ca="1" si="117">S21+T20</f>
        <v>59</v>
      </c>
      <c r="U21" s="28">
        <f t="shared" ref="U21" ca="1" si="118">T21+U20</f>
        <v>54</v>
      </c>
      <c r="V21" s="28">
        <f t="shared" ref="V21" ca="1" si="119">U21+V20</f>
        <v>64</v>
      </c>
      <c r="W21" s="28">
        <f t="shared" ref="W21" ca="1" si="120">V21+W20</f>
        <v>59</v>
      </c>
      <c r="X21" s="28">
        <f t="shared" ref="X21" ca="1" si="121">W21+X20</f>
        <v>54</v>
      </c>
      <c r="Y21" s="28">
        <f t="shared" ref="Y21" ca="1" si="122">X21+Y20</f>
        <v>54</v>
      </c>
      <c r="Z21" s="28">
        <f t="shared" ref="Z21" ca="1" si="123">Y21+Z20</f>
        <v>64</v>
      </c>
      <c r="AA21" s="28">
        <f t="shared" ref="AA21" ca="1" si="124">Z21+AA20</f>
        <v>59</v>
      </c>
      <c r="AB21" s="28">
        <f t="shared" ref="AB21" ca="1" si="125">AA21+AB20</f>
        <v>54</v>
      </c>
      <c r="AC21" s="28">
        <f t="shared" ref="AC21" ca="1" si="126">AB21+AC20</f>
        <v>49</v>
      </c>
      <c r="AD21" s="28">
        <f t="shared" ref="AD21" ca="1" si="127">AC21+AD20</f>
        <v>44</v>
      </c>
      <c r="AE21" s="28">
        <f t="shared" ref="AE21" ca="1" si="128">AD21+AE20</f>
        <v>39</v>
      </c>
      <c r="AF21" s="28">
        <f t="shared" ref="AF21" ca="1" si="129">AE21+AF20</f>
        <v>34</v>
      </c>
      <c r="AG21" s="28">
        <f t="shared" ref="AG21" ca="1" si="130">AF21+AG20</f>
        <v>29</v>
      </c>
      <c r="AH21">
        <f ca="1">INDEX($A$6:$AG$6,,IF(AI21&lt;34,AI21,1))</f>
        <v>0</v>
      </c>
      <c r="AI21" s="40">
        <f ca="1">MIN(IF((C21)&lt;20,COLUMN(C21),100),IF((D21)&lt;20,COLUMN(D21),100),IF((E21)&lt;20,COLUMN(E21),100),IF((F21)&lt;20,COLUMN(F21),100),IF((G21)&lt;20,COLUMN(G21),100),IF((H21)&lt;20,COLUMN(H21),100),IF((I21)&lt;20,COLUMN(I21),100),IF((J21)&lt;20,COLUMN(J21),100),IF((K21)&lt;20,COLUMN(K21),100),IF((L21)&lt;20,COLUMN(L21),100),IF((M21)&lt;20,COLUMN(M21),100),IF((N21)&lt;20,COLUMN(N21),100),IF((O21)&lt;20,COLUMN(C21),100),IF((C21)&lt;20,COLUMN(C21),100),IF((C21)&lt;20,COLUMN(C21),100),IF((C21)&lt;20,COLUMN(O21),100),IF((P21)&lt;20,COLUMN(P21),100),IF((Q21)&lt;20,COLUMN(Q21),100),IF((R21)&lt;20,COLUMN(R21),100),IF((S21)&lt;20,COLUMN(S21),100),IF((T21)&lt;20,COLUMN(T21),100),IF((U21)&lt;20,COLUMN(U21),100),IF((V21)&lt;20,COLUMN(V21),100),IF((W21)&lt;20,COLUMN(W21),100),IF((X21)&lt;20,COLUMN(X21),100),IF((Y21)&lt;20,COLUMN(Y21),100),IF((Z21)&lt;20,COLUMN(Z21),100),IF((AA21)&lt;20,COLUMN(AA21),100),IF((AB21)&lt;20,COLUMN(AB21),100),IF((AC21)&lt;20,COLUMN(AC21),100),IF((AD21)&lt;20,COLUMN(AD21),100),IF((AE21)&lt;20,COLUMN(AE21),100),IF((AF21)&lt;20,COLUMN(AF21),100),IF((AG21)&lt;20,COLUMN(AG21),100))</f>
        <v>100</v>
      </c>
    </row>
    <row r="22" spans="2:35" x14ac:dyDescent="0.3">
      <c r="B22" s="26" t="s">
        <v>14</v>
      </c>
      <c r="C22" s="23">
        <f t="shared" ref="C22:AG22" ca="1" si="131">IF(RAND()&lt;snez3,-15,temp3+5*RAND()-5*RAND())</f>
        <v>8.4752747148054226</v>
      </c>
      <c r="D22" s="23">
        <f t="shared" ca="1" si="131"/>
        <v>-15</v>
      </c>
      <c r="E22" s="23">
        <f t="shared" ca="1" si="131"/>
        <v>12.01573706722699</v>
      </c>
      <c r="F22" s="23">
        <f t="shared" ca="1" si="131"/>
        <v>-15</v>
      </c>
      <c r="G22" s="23">
        <f t="shared" ca="1" si="131"/>
        <v>13.704075915072409</v>
      </c>
      <c r="H22" s="23">
        <f t="shared" ca="1" si="131"/>
        <v>12.032229658379338</v>
      </c>
      <c r="I22" s="23">
        <f t="shared" ca="1" si="131"/>
        <v>9.9511196837334932</v>
      </c>
      <c r="J22" s="23">
        <f t="shared" ca="1" si="131"/>
        <v>9.5484326917741438</v>
      </c>
      <c r="K22" s="23">
        <f t="shared" ca="1" si="131"/>
        <v>10.972458722536702</v>
      </c>
      <c r="L22" s="23">
        <f t="shared" ca="1" si="131"/>
        <v>11.089930711883053</v>
      </c>
      <c r="M22" s="23">
        <f t="shared" ca="1" si="131"/>
        <v>-15</v>
      </c>
      <c r="N22" s="23">
        <f t="shared" ca="1" si="131"/>
        <v>-15</v>
      </c>
      <c r="O22" s="23">
        <f t="shared" ca="1" si="131"/>
        <v>12.360497269549509</v>
      </c>
      <c r="P22" s="23">
        <f t="shared" ca="1" si="131"/>
        <v>-15</v>
      </c>
      <c r="Q22" s="23">
        <f t="shared" ca="1" si="131"/>
        <v>-15</v>
      </c>
      <c r="R22" s="23">
        <f t="shared" ca="1" si="131"/>
        <v>14.642041387414265</v>
      </c>
      <c r="S22" s="23">
        <f t="shared" ca="1" si="131"/>
        <v>6.7211203312848777</v>
      </c>
      <c r="T22" s="23">
        <f t="shared" ca="1" si="131"/>
        <v>11.402734051258934</v>
      </c>
      <c r="U22" s="23">
        <f t="shared" ca="1" si="131"/>
        <v>12.094561282526801</v>
      </c>
      <c r="V22" s="23">
        <f t="shared" ca="1" si="131"/>
        <v>13.495777676672605</v>
      </c>
      <c r="W22" s="23">
        <f t="shared" ca="1" si="131"/>
        <v>12.092080257799454</v>
      </c>
      <c r="X22" s="23">
        <f t="shared" ca="1" si="131"/>
        <v>11.904927916611079</v>
      </c>
      <c r="Y22" s="23">
        <f t="shared" ca="1" si="131"/>
        <v>-15</v>
      </c>
      <c r="Z22" s="23">
        <f t="shared" ca="1" si="131"/>
        <v>-15</v>
      </c>
      <c r="AA22" s="23">
        <f t="shared" ca="1" si="131"/>
        <v>13.432556440927964</v>
      </c>
      <c r="AB22" s="23">
        <f t="shared" ca="1" si="131"/>
        <v>9.8401027955179892</v>
      </c>
      <c r="AC22" s="23">
        <f t="shared" ca="1" si="131"/>
        <v>12.722316804260544</v>
      </c>
      <c r="AD22" s="23">
        <f t="shared" ca="1" si="131"/>
        <v>7.4922329225866271</v>
      </c>
      <c r="AE22" s="23">
        <f t="shared" ca="1" si="131"/>
        <v>6.8763577098003559</v>
      </c>
      <c r="AF22" s="23">
        <f t="shared" ca="1" si="131"/>
        <v>-15</v>
      </c>
      <c r="AG22" s="23">
        <f t="shared" ca="1" si="131"/>
        <v>6.6799002448859284</v>
      </c>
      <c r="AH22" s="6"/>
      <c r="AI22" s="39"/>
    </row>
    <row r="23" spans="2:35" x14ac:dyDescent="0.3">
      <c r="B23" s="26" t="s">
        <v>15</v>
      </c>
      <c r="C23" s="23">
        <f t="shared" ref="C23:AG23" ca="1" si="132">IF(C22&lt;-14,10,IF(C22&gt;2,IF(C22&gt;6,IF(sraz3&gt;RAND(),-15,-5),IF(sraz3&gt;RAND(),-5,0)),0))</f>
        <v>-5</v>
      </c>
      <c r="D23" s="23">
        <f t="shared" ca="1" si="132"/>
        <v>10</v>
      </c>
      <c r="E23" s="23">
        <f t="shared" ca="1" si="132"/>
        <v>-5</v>
      </c>
      <c r="F23" s="23">
        <f t="shared" ca="1" si="132"/>
        <v>10</v>
      </c>
      <c r="G23" s="23">
        <f t="shared" ca="1" si="132"/>
        <v>-5</v>
      </c>
      <c r="H23" s="23">
        <f t="shared" ca="1" si="132"/>
        <v>-5</v>
      </c>
      <c r="I23" s="23">
        <f t="shared" ca="1" si="132"/>
        <v>-5</v>
      </c>
      <c r="J23" s="23">
        <f t="shared" ca="1" si="132"/>
        <v>-5</v>
      </c>
      <c r="K23" s="23">
        <f t="shared" ca="1" si="132"/>
        <v>-5</v>
      </c>
      <c r="L23" s="23">
        <f t="shared" ca="1" si="132"/>
        <v>-5</v>
      </c>
      <c r="M23" s="23">
        <f t="shared" ca="1" si="132"/>
        <v>10</v>
      </c>
      <c r="N23" s="23">
        <f t="shared" ca="1" si="132"/>
        <v>10</v>
      </c>
      <c r="O23" s="23">
        <f t="shared" ca="1" si="132"/>
        <v>-15</v>
      </c>
      <c r="P23" s="23">
        <f t="shared" ca="1" si="132"/>
        <v>10</v>
      </c>
      <c r="Q23" s="23">
        <f t="shared" ca="1" si="132"/>
        <v>10</v>
      </c>
      <c r="R23" s="23">
        <f t="shared" ca="1" si="132"/>
        <v>-5</v>
      </c>
      <c r="S23" s="23">
        <f t="shared" ca="1" si="132"/>
        <v>-5</v>
      </c>
      <c r="T23" s="23">
        <f t="shared" ca="1" si="132"/>
        <v>-5</v>
      </c>
      <c r="U23" s="23">
        <f t="shared" ca="1" si="132"/>
        <v>-15</v>
      </c>
      <c r="V23" s="23">
        <f t="shared" ca="1" si="132"/>
        <v>-5</v>
      </c>
      <c r="W23" s="23">
        <f t="shared" ca="1" si="132"/>
        <v>-5</v>
      </c>
      <c r="X23" s="23">
        <f t="shared" ca="1" si="132"/>
        <v>-5</v>
      </c>
      <c r="Y23" s="23">
        <f t="shared" ca="1" si="132"/>
        <v>10</v>
      </c>
      <c r="Z23" s="23">
        <f t="shared" ca="1" si="132"/>
        <v>10</v>
      </c>
      <c r="AA23" s="23">
        <f t="shared" ca="1" si="132"/>
        <v>-5</v>
      </c>
      <c r="AB23" s="23">
        <f t="shared" ca="1" si="132"/>
        <v>-5</v>
      </c>
      <c r="AC23" s="23">
        <f t="shared" ca="1" si="132"/>
        <v>-5</v>
      </c>
      <c r="AD23" s="23">
        <f t="shared" ca="1" si="132"/>
        <v>-15</v>
      </c>
      <c r="AE23" s="23">
        <f t="shared" ca="1" si="132"/>
        <v>-5</v>
      </c>
      <c r="AF23" s="23">
        <f t="shared" ca="1" si="132"/>
        <v>10</v>
      </c>
      <c r="AG23" s="23">
        <f t="shared" ca="1" si="132"/>
        <v>-5</v>
      </c>
      <c r="AH23" s="6"/>
      <c r="AI23" s="39"/>
    </row>
    <row r="24" spans="2:35" s="26" customFormat="1" x14ac:dyDescent="0.3">
      <c r="B24" s="26" t="s">
        <v>16</v>
      </c>
      <c r="C24" s="28">
        <v>105</v>
      </c>
      <c r="D24" s="28">
        <f t="shared" ref="D24" ca="1" si="133">C24+D23</f>
        <v>115</v>
      </c>
      <c r="E24" s="28">
        <f t="shared" ref="E24" ca="1" si="134">D24+E23</f>
        <v>110</v>
      </c>
      <c r="F24" s="28">
        <f t="shared" ref="F24" ca="1" si="135">E24+F23</f>
        <v>120</v>
      </c>
      <c r="G24" s="28">
        <f t="shared" ref="G24" ca="1" si="136">F24+G23</f>
        <v>115</v>
      </c>
      <c r="H24" s="28">
        <f t="shared" ref="H24" ca="1" si="137">G24+H23</f>
        <v>110</v>
      </c>
      <c r="I24" s="28">
        <f t="shared" ref="I24" ca="1" si="138">H24+I23</f>
        <v>105</v>
      </c>
      <c r="J24" s="28">
        <f t="shared" ref="J24" ca="1" si="139">I24+J23</f>
        <v>100</v>
      </c>
      <c r="K24" s="28">
        <f t="shared" ref="K24" ca="1" si="140">J24+K23</f>
        <v>95</v>
      </c>
      <c r="L24" s="28">
        <f t="shared" ref="L24" ca="1" si="141">K24+L23</f>
        <v>90</v>
      </c>
      <c r="M24" s="28">
        <f t="shared" ref="M24" ca="1" si="142">L24+M23</f>
        <v>100</v>
      </c>
      <c r="N24" s="28">
        <f t="shared" ref="N24" ca="1" si="143">M24+N23</f>
        <v>110</v>
      </c>
      <c r="O24" s="28">
        <f t="shared" ref="O24" ca="1" si="144">N24+O23</f>
        <v>95</v>
      </c>
      <c r="P24" s="28">
        <f t="shared" ref="P24" ca="1" si="145">O24+P23</f>
        <v>105</v>
      </c>
      <c r="Q24" s="28">
        <f t="shared" ref="Q24" ca="1" si="146">P24+Q23</f>
        <v>115</v>
      </c>
      <c r="R24" s="28">
        <f t="shared" ref="R24" ca="1" si="147">Q24+R23</f>
        <v>110</v>
      </c>
      <c r="S24" s="28">
        <f t="shared" ref="S24" ca="1" si="148">R24+S23</f>
        <v>105</v>
      </c>
      <c r="T24" s="28">
        <f t="shared" ref="T24" ca="1" si="149">S24+T23</f>
        <v>100</v>
      </c>
      <c r="U24" s="28">
        <f t="shared" ref="U24" ca="1" si="150">T24+U23</f>
        <v>85</v>
      </c>
      <c r="V24" s="28">
        <f t="shared" ref="V24" ca="1" si="151">U24+V23</f>
        <v>80</v>
      </c>
      <c r="W24" s="28">
        <f t="shared" ref="W24" ca="1" si="152">V24+W23</f>
        <v>75</v>
      </c>
      <c r="X24" s="28">
        <f t="shared" ref="X24" ca="1" si="153">W24+X23</f>
        <v>70</v>
      </c>
      <c r="Y24" s="28">
        <f t="shared" ref="Y24" ca="1" si="154">X24+Y23</f>
        <v>80</v>
      </c>
      <c r="Z24" s="28">
        <f t="shared" ref="Z24" ca="1" si="155">Y24+Z23</f>
        <v>90</v>
      </c>
      <c r="AA24" s="28">
        <f t="shared" ref="AA24" ca="1" si="156">Z24+AA23</f>
        <v>85</v>
      </c>
      <c r="AB24" s="28">
        <f t="shared" ref="AB24" ca="1" si="157">AA24+AB23</f>
        <v>80</v>
      </c>
      <c r="AC24" s="28">
        <f t="shared" ref="AC24" ca="1" si="158">AB24+AC23</f>
        <v>75</v>
      </c>
      <c r="AD24" s="28">
        <f t="shared" ref="AD24" ca="1" si="159">AC24+AD23</f>
        <v>60</v>
      </c>
      <c r="AE24" s="28">
        <f t="shared" ref="AE24" ca="1" si="160">AD24+AE23</f>
        <v>55</v>
      </c>
      <c r="AF24" s="28">
        <f t="shared" ref="AF24" ca="1" si="161">AE24+AF23</f>
        <v>65</v>
      </c>
      <c r="AG24" s="28">
        <f t="shared" ref="AG24" ca="1" si="162">AF24+AG23</f>
        <v>60</v>
      </c>
      <c r="AH24">
        <f ca="1">INDEX($A$6:$AG$6,,IF(AI24&lt;34,AI24,1))</f>
        <v>0</v>
      </c>
      <c r="AI24" s="40">
        <f ca="1">MIN(IF((C24)&lt;20,COLUMN(C24),100),IF((D24)&lt;20,COLUMN(D24),100),IF((E24)&lt;20,COLUMN(E24),100),IF((F24)&lt;20,COLUMN(F24),100),IF((G24)&lt;20,COLUMN(G24),100),IF((H24)&lt;20,COLUMN(H24),100),IF((I24)&lt;20,COLUMN(I24),100),IF((J24)&lt;20,COLUMN(J24),100),IF((K24)&lt;20,COLUMN(K24),100),IF((L24)&lt;20,COLUMN(L24),100),IF((M24)&lt;20,COLUMN(M24),100),IF((N24)&lt;20,COLUMN(N24),100),IF((O24)&lt;20,COLUMN(C24),100),IF((C24)&lt;20,COLUMN(C24),100),IF((C24)&lt;20,COLUMN(C24),100),IF((C24)&lt;20,COLUMN(O24),100),IF((P24)&lt;20,COLUMN(P24),100),IF((Q24)&lt;20,COLUMN(Q24),100),IF((R24)&lt;20,COLUMN(R24),100),IF((S24)&lt;20,COLUMN(S24),100),IF((T24)&lt;20,COLUMN(T24),100),IF((U24)&lt;20,COLUMN(U24),100),IF((V24)&lt;20,COLUMN(V24),100),IF((W24)&lt;20,COLUMN(W24),100),IF((X24)&lt;20,COLUMN(X24),100),IF((Y24)&lt;20,COLUMN(Y24),100),IF((Z24)&lt;20,COLUMN(Z24),100),IF((AA24)&lt;20,COLUMN(AA24),100),IF((AB24)&lt;20,COLUMN(AB24),100),IF((AC24)&lt;20,COLUMN(AC24),100),IF((AD24)&lt;20,COLUMN(AD24),100),IF((AE24)&lt;20,COLUMN(AE24),100),IF((AF24)&lt;20,COLUMN(AF24),100),IF((AG24)&lt;20,COLUMN(AG24),100))</f>
        <v>100</v>
      </c>
    </row>
    <row r="25" spans="2:35" x14ac:dyDescent="0.3">
      <c r="B25" s="26" t="s">
        <v>14</v>
      </c>
      <c r="C25" s="23">
        <f t="shared" ref="C25:AG25" ca="1" si="163">IF(RAND()&lt;snez3,-15,temp3+5*RAND()-5*RAND())</f>
        <v>7.4609489351276039</v>
      </c>
      <c r="D25" s="23">
        <f t="shared" ca="1" si="163"/>
        <v>12.342651550741946</v>
      </c>
      <c r="E25" s="23">
        <f t="shared" ca="1" si="163"/>
        <v>10.732071598016226</v>
      </c>
      <c r="F25" s="23">
        <f t="shared" ca="1" si="163"/>
        <v>11.58539627087101</v>
      </c>
      <c r="G25" s="23">
        <f t="shared" ca="1" si="163"/>
        <v>-15</v>
      </c>
      <c r="H25" s="23">
        <f t="shared" ca="1" si="163"/>
        <v>11.624110986523064</v>
      </c>
      <c r="I25" s="23">
        <f t="shared" ca="1" si="163"/>
        <v>10.356954335840285</v>
      </c>
      <c r="J25" s="23">
        <f t="shared" ca="1" si="163"/>
        <v>9.0864309687646685</v>
      </c>
      <c r="K25" s="23">
        <f t="shared" ca="1" si="163"/>
        <v>-15</v>
      </c>
      <c r="L25" s="23">
        <f t="shared" ca="1" si="163"/>
        <v>11.39605331700778</v>
      </c>
      <c r="M25" s="23">
        <f t="shared" ca="1" si="163"/>
        <v>9.2718612372703397</v>
      </c>
      <c r="N25" s="23">
        <f t="shared" ca="1" si="163"/>
        <v>11.38538430697427</v>
      </c>
      <c r="O25" s="23">
        <f t="shared" ca="1" si="163"/>
        <v>9.4056273539041229</v>
      </c>
      <c r="P25" s="23">
        <f t="shared" ca="1" si="163"/>
        <v>12.748632855708486</v>
      </c>
      <c r="Q25" s="23">
        <f t="shared" ca="1" si="163"/>
        <v>9.2602586227516639</v>
      </c>
      <c r="R25" s="23">
        <f t="shared" ca="1" si="163"/>
        <v>11.673186496505139</v>
      </c>
      <c r="S25" s="23">
        <f t="shared" ca="1" si="163"/>
        <v>13.529243522956685</v>
      </c>
      <c r="T25" s="23">
        <f t="shared" ca="1" si="163"/>
        <v>8.8540908596494834</v>
      </c>
      <c r="U25" s="23">
        <f t="shared" ca="1" si="163"/>
        <v>12.439827757251674</v>
      </c>
      <c r="V25" s="23">
        <f t="shared" ca="1" si="163"/>
        <v>11.707824422949711</v>
      </c>
      <c r="W25" s="23">
        <f t="shared" ca="1" si="163"/>
        <v>7.9287211714344483</v>
      </c>
      <c r="X25" s="23">
        <f t="shared" ca="1" si="163"/>
        <v>12.197223780196794</v>
      </c>
      <c r="Y25" s="23">
        <f t="shared" ca="1" si="163"/>
        <v>10.589917183237546</v>
      </c>
      <c r="Z25" s="23">
        <f t="shared" ca="1" si="163"/>
        <v>-15</v>
      </c>
      <c r="AA25" s="23">
        <f t="shared" ca="1" si="163"/>
        <v>12.055030781436489</v>
      </c>
      <c r="AB25" s="23">
        <f t="shared" ca="1" si="163"/>
        <v>12.380927085630873</v>
      </c>
      <c r="AC25" s="23">
        <f t="shared" ca="1" si="163"/>
        <v>12.077881158248333</v>
      </c>
      <c r="AD25" s="23">
        <f t="shared" ca="1" si="163"/>
        <v>5.3807552408786368</v>
      </c>
      <c r="AE25" s="23">
        <f t="shared" ca="1" si="163"/>
        <v>12.440888072014783</v>
      </c>
      <c r="AF25" s="23">
        <f t="shared" ca="1" si="163"/>
        <v>-15</v>
      </c>
      <c r="AG25" s="23">
        <f t="shared" ca="1" si="163"/>
        <v>9.2007230516934158</v>
      </c>
      <c r="AH25" s="6"/>
      <c r="AI25" s="39"/>
    </row>
    <row r="26" spans="2:35" x14ac:dyDescent="0.3">
      <c r="B26" s="26" t="s">
        <v>15</v>
      </c>
      <c r="C26" s="23">
        <f t="shared" ref="C26:AG26" ca="1" si="164">IF(C25&lt;-14,10,IF(C25&gt;2,IF(C25&gt;6,IF(sraz3&gt;RAND(),-15,-5),IF(sraz3&gt;RAND(),-5,0)),0))</f>
        <v>-5</v>
      </c>
      <c r="D26" s="23">
        <f t="shared" ca="1" si="164"/>
        <v>-5</v>
      </c>
      <c r="E26" s="23">
        <f t="shared" ca="1" si="164"/>
        <v>-5</v>
      </c>
      <c r="F26" s="23">
        <f t="shared" ca="1" si="164"/>
        <v>-15</v>
      </c>
      <c r="G26" s="23">
        <f t="shared" ca="1" si="164"/>
        <v>10</v>
      </c>
      <c r="H26" s="23">
        <f t="shared" ca="1" si="164"/>
        <v>-5</v>
      </c>
      <c r="I26" s="23">
        <f t="shared" ca="1" si="164"/>
        <v>-15</v>
      </c>
      <c r="J26" s="23">
        <f t="shared" ca="1" si="164"/>
        <v>-5</v>
      </c>
      <c r="K26" s="23">
        <f t="shared" ca="1" si="164"/>
        <v>10</v>
      </c>
      <c r="L26" s="23">
        <f t="shared" ca="1" si="164"/>
        <v>-5</v>
      </c>
      <c r="M26" s="23">
        <f t="shared" ca="1" si="164"/>
        <v>-5</v>
      </c>
      <c r="N26" s="23">
        <f t="shared" ca="1" si="164"/>
        <v>-5</v>
      </c>
      <c r="O26" s="23">
        <f t="shared" ca="1" si="164"/>
        <v>-5</v>
      </c>
      <c r="P26" s="23">
        <f t="shared" ca="1" si="164"/>
        <v>-5</v>
      </c>
      <c r="Q26" s="23">
        <f t="shared" ca="1" si="164"/>
        <v>-5</v>
      </c>
      <c r="R26" s="23">
        <f t="shared" ca="1" si="164"/>
        <v>-5</v>
      </c>
      <c r="S26" s="23">
        <f t="shared" ca="1" si="164"/>
        <v>-5</v>
      </c>
      <c r="T26" s="23">
        <f t="shared" ca="1" si="164"/>
        <v>-5</v>
      </c>
      <c r="U26" s="23">
        <f t="shared" ca="1" si="164"/>
        <v>-5</v>
      </c>
      <c r="V26" s="23">
        <f t="shared" ca="1" si="164"/>
        <v>-5</v>
      </c>
      <c r="W26" s="23">
        <f t="shared" ca="1" si="164"/>
        <v>-5</v>
      </c>
      <c r="X26" s="23">
        <f t="shared" ca="1" si="164"/>
        <v>-15</v>
      </c>
      <c r="Y26" s="23">
        <f t="shared" ca="1" si="164"/>
        <v>-5</v>
      </c>
      <c r="Z26" s="23">
        <f t="shared" ca="1" si="164"/>
        <v>10</v>
      </c>
      <c r="AA26" s="23">
        <f t="shared" ca="1" si="164"/>
        <v>-5</v>
      </c>
      <c r="AB26" s="23">
        <f t="shared" ca="1" si="164"/>
        <v>-5</v>
      </c>
      <c r="AC26" s="23">
        <f t="shared" ca="1" si="164"/>
        <v>-5</v>
      </c>
      <c r="AD26" s="23">
        <f t="shared" ca="1" si="164"/>
        <v>0</v>
      </c>
      <c r="AE26" s="23">
        <f t="shared" ca="1" si="164"/>
        <v>-5</v>
      </c>
      <c r="AF26" s="23">
        <f t="shared" ca="1" si="164"/>
        <v>10</v>
      </c>
      <c r="AG26" s="23">
        <f t="shared" ca="1" si="164"/>
        <v>-15</v>
      </c>
      <c r="AH26" s="6"/>
      <c r="AI26" s="39"/>
    </row>
    <row r="27" spans="2:35" s="26" customFormat="1" x14ac:dyDescent="0.3">
      <c r="B27" s="26" t="s">
        <v>16</v>
      </c>
      <c r="C27" s="28">
        <v>106</v>
      </c>
      <c r="D27" s="28">
        <f t="shared" ref="D27" ca="1" si="165">C27+D26</f>
        <v>101</v>
      </c>
      <c r="E27" s="28">
        <f t="shared" ref="E27" ca="1" si="166">D27+E26</f>
        <v>96</v>
      </c>
      <c r="F27" s="28">
        <f t="shared" ref="F27" ca="1" si="167">E27+F26</f>
        <v>81</v>
      </c>
      <c r="G27" s="28">
        <f t="shared" ref="G27" ca="1" si="168">F27+G26</f>
        <v>91</v>
      </c>
      <c r="H27" s="28">
        <f t="shared" ref="H27" ca="1" si="169">G27+H26</f>
        <v>86</v>
      </c>
      <c r="I27" s="28">
        <f t="shared" ref="I27" ca="1" si="170">H27+I26</f>
        <v>71</v>
      </c>
      <c r="J27" s="28">
        <f t="shared" ref="J27" ca="1" si="171">I27+J26</f>
        <v>66</v>
      </c>
      <c r="K27" s="28">
        <f t="shared" ref="K27" ca="1" si="172">J27+K26</f>
        <v>76</v>
      </c>
      <c r="L27" s="28">
        <f t="shared" ref="L27" ca="1" si="173">K27+L26</f>
        <v>71</v>
      </c>
      <c r="M27" s="28">
        <f t="shared" ref="M27" ca="1" si="174">L27+M26</f>
        <v>66</v>
      </c>
      <c r="N27" s="28">
        <f t="shared" ref="N27" ca="1" si="175">M27+N26</f>
        <v>61</v>
      </c>
      <c r="O27" s="28">
        <f t="shared" ref="O27" ca="1" si="176">N27+O26</f>
        <v>56</v>
      </c>
      <c r="P27" s="28">
        <f t="shared" ref="P27" ca="1" si="177">O27+P26</f>
        <v>51</v>
      </c>
      <c r="Q27" s="28">
        <f t="shared" ref="Q27" ca="1" si="178">P27+Q26</f>
        <v>46</v>
      </c>
      <c r="R27" s="28">
        <f t="shared" ref="R27" ca="1" si="179">Q27+R26</f>
        <v>41</v>
      </c>
      <c r="S27" s="28">
        <f t="shared" ref="S27" ca="1" si="180">R27+S26</f>
        <v>36</v>
      </c>
      <c r="T27" s="28">
        <f t="shared" ref="T27" ca="1" si="181">S27+T26</f>
        <v>31</v>
      </c>
      <c r="U27" s="28">
        <f t="shared" ref="U27" ca="1" si="182">T27+U26</f>
        <v>26</v>
      </c>
      <c r="V27" s="28">
        <f t="shared" ref="V27" ca="1" si="183">U27+V26</f>
        <v>21</v>
      </c>
      <c r="W27" s="28">
        <f t="shared" ref="W27" ca="1" si="184">V27+W26</f>
        <v>16</v>
      </c>
      <c r="X27" s="28">
        <f t="shared" ref="X27" ca="1" si="185">W27+X26</f>
        <v>1</v>
      </c>
      <c r="Y27" s="28">
        <f t="shared" ref="Y27" ca="1" si="186">X27+Y26</f>
        <v>-4</v>
      </c>
      <c r="Z27" s="28">
        <f t="shared" ref="Z27" ca="1" si="187">Y27+Z26</f>
        <v>6</v>
      </c>
      <c r="AA27" s="28">
        <f t="shared" ref="AA27" ca="1" si="188">Z27+AA26</f>
        <v>1</v>
      </c>
      <c r="AB27" s="28">
        <f t="shared" ref="AB27" ca="1" si="189">AA27+AB26</f>
        <v>-4</v>
      </c>
      <c r="AC27" s="28">
        <f t="shared" ref="AC27" ca="1" si="190">AB27+AC26</f>
        <v>-9</v>
      </c>
      <c r="AD27" s="28">
        <f t="shared" ref="AD27" ca="1" si="191">AC27+AD26</f>
        <v>-9</v>
      </c>
      <c r="AE27" s="28">
        <f t="shared" ref="AE27" ca="1" si="192">AD27+AE26</f>
        <v>-14</v>
      </c>
      <c r="AF27" s="28">
        <f t="shared" ref="AF27" ca="1" si="193">AE27+AF26</f>
        <v>-4</v>
      </c>
      <c r="AG27" s="28">
        <f t="shared" ref="AG27" ca="1" si="194">AF27+AG26</f>
        <v>-19</v>
      </c>
      <c r="AH27">
        <f ca="1">INDEX($A$6:$AG$6,,IF(AI27&lt;34,AI27,1))</f>
        <v>21</v>
      </c>
      <c r="AI27" s="40">
        <f ca="1">MIN(IF((C27)&lt;20,COLUMN(C27),100),IF((D27)&lt;20,COLUMN(D27),100),IF((E27)&lt;20,COLUMN(E27),100),IF((F27)&lt;20,COLUMN(F27),100),IF((G27)&lt;20,COLUMN(G27),100),IF((H27)&lt;20,COLUMN(H27),100),IF((I27)&lt;20,COLUMN(I27),100),IF((J27)&lt;20,COLUMN(J27),100),IF((K27)&lt;20,COLUMN(K27),100),IF((L27)&lt;20,COLUMN(L27),100),IF((M27)&lt;20,COLUMN(M27),100),IF((N27)&lt;20,COLUMN(N27),100),IF((O27)&lt;20,COLUMN(C27),100),IF((C27)&lt;20,COLUMN(C27),100),IF((C27)&lt;20,COLUMN(C27),100),IF((C27)&lt;20,COLUMN(O27),100),IF((P27)&lt;20,COLUMN(P27),100),IF((Q27)&lt;20,COLUMN(Q27),100),IF((R27)&lt;20,COLUMN(R27),100),IF((S27)&lt;20,COLUMN(S27),100),IF((T27)&lt;20,COLUMN(T27),100),IF((U27)&lt;20,COLUMN(U27),100),IF((V27)&lt;20,COLUMN(V27),100),IF((W27)&lt;20,COLUMN(W27),100),IF((X27)&lt;20,COLUMN(X27),100),IF((Y27)&lt;20,COLUMN(Y27),100),IF((Z27)&lt;20,COLUMN(Z27),100),IF((AA27)&lt;20,COLUMN(AA27),100),IF((AB27)&lt;20,COLUMN(AB27),100),IF((AC27)&lt;20,COLUMN(AC27),100),IF((AD27)&lt;20,COLUMN(AD27),100),IF((AE27)&lt;20,COLUMN(AE27),100),IF((AF27)&lt;20,COLUMN(AF27),100),IF((AG27)&lt;20,COLUMN(AG27),100))</f>
        <v>23</v>
      </c>
    </row>
    <row r="28" spans="2:35" x14ac:dyDescent="0.3">
      <c r="B28" s="26" t="s">
        <v>14</v>
      </c>
      <c r="C28" s="23">
        <f t="shared" ref="C28:AG28" ca="1" si="195">IF(RAND()&lt;snez3,-15,temp3+5*RAND()-5*RAND())</f>
        <v>10.503265280229513</v>
      </c>
      <c r="D28" s="23">
        <f t="shared" ca="1" si="195"/>
        <v>8.8907930630250469</v>
      </c>
      <c r="E28" s="23">
        <f t="shared" ca="1" si="195"/>
        <v>-15</v>
      </c>
      <c r="F28" s="23">
        <f t="shared" ca="1" si="195"/>
        <v>7.7501934471786633</v>
      </c>
      <c r="G28" s="23">
        <f t="shared" ca="1" si="195"/>
        <v>7.7026112722527138</v>
      </c>
      <c r="H28" s="23">
        <f t="shared" ca="1" si="195"/>
        <v>8.0689549133639922</v>
      </c>
      <c r="I28" s="23">
        <f t="shared" ca="1" si="195"/>
        <v>6.7706211429600085</v>
      </c>
      <c r="J28" s="23">
        <f t="shared" ca="1" si="195"/>
        <v>8.5833380013077516</v>
      </c>
      <c r="K28" s="23">
        <f t="shared" ca="1" si="195"/>
        <v>12.591102894825472</v>
      </c>
      <c r="L28" s="23">
        <f t="shared" ca="1" si="195"/>
        <v>-15</v>
      </c>
      <c r="M28" s="23">
        <f t="shared" ca="1" si="195"/>
        <v>-15</v>
      </c>
      <c r="N28" s="23">
        <f t="shared" ca="1" si="195"/>
        <v>-15</v>
      </c>
      <c r="O28" s="23">
        <f t="shared" ca="1" si="195"/>
        <v>14.317589118125511</v>
      </c>
      <c r="P28" s="23">
        <f t="shared" ca="1" si="195"/>
        <v>-15</v>
      </c>
      <c r="Q28" s="23">
        <f t="shared" ca="1" si="195"/>
        <v>12.072851466245389</v>
      </c>
      <c r="R28" s="23">
        <f t="shared" ca="1" si="195"/>
        <v>12.557235695441264</v>
      </c>
      <c r="S28" s="23">
        <f t="shared" ca="1" si="195"/>
        <v>9.0516509192952643</v>
      </c>
      <c r="T28" s="23">
        <f t="shared" ca="1" si="195"/>
        <v>-15</v>
      </c>
      <c r="U28" s="23">
        <f t="shared" ca="1" si="195"/>
        <v>-15</v>
      </c>
      <c r="V28" s="23">
        <f t="shared" ca="1" si="195"/>
        <v>10.465227203642709</v>
      </c>
      <c r="W28" s="23">
        <f t="shared" ca="1" si="195"/>
        <v>11.607687934152578</v>
      </c>
      <c r="X28" s="23">
        <f t="shared" ca="1" si="195"/>
        <v>7.6477907768563549</v>
      </c>
      <c r="Y28" s="23">
        <f t="shared" ca="1" si="195"/>
        <v>9.9328092582715453</v>
      </c>
      <c r="Z28" s="23">
        <f t="shared" ca="1" si="195"/>
        <v>8.5361400362327746</v>
      </c>
      <c r="AA28" s="23">
        <f t="shared" ca="1" si="195"/>
        <v>11.770210764830299</v>
      </c>
      <c r="AB28" s="23">
        <f t="shared" ca="1" si="195"/>
        <v>-15</v>
      </c>
      <c r="AC28" s="23">
        <f t="shared" ca="1" si="195"/>
        <v>-15</v>
      </c>
      <c r="AD28" s="23">
        <f t="shared" ca="1" si="195"/>
        <v>9.4489608307213668</v>
      </c>
      <c r="AE28" s="23">
        <f t="shared" ca="1" si="195"/>
        <v>-15</v>
      </c>
      <c r="AF28" s="23">
        <f t="shared" ca="1" si="195"/>
        <v>11.88023343594282</v>
      </c>
      <c r="AG28" s="23">
        <f t="shared" ca="1" si="195"/>
        <v>7.9980629212661514</v>
      </c>
      <c r="AH28" s="6"/>
      <c r="AI28" s="39"/>
    </row>
    <row r="29" spans="2:35" x14ac:dyDescent="0.3">
      <c r="B29" s="26" t="s">
        <v>15</v>
      </c>
      <c r="C29" s="23">
        <f t="shared" ref="C29:AG29" ca="1" si="196">IF(C28&lt;-14,10,IF(C28&gt;2,IF(C28&gt;6,IF(sraz3&gt;RAND(),-15,-5),IF(sraz3&gt;RAND(),-5,0)),0))</f>
        <v>-5</v>
      </c>
      <c r="D29" s="23">
        <f t="shared" ca="1" si="196"/>
        <v>-5</v>
      </c>
      <c r="E29" s="23">
        <f t="shared" ca="1" si="196"/>
        <v>10</v>
      </c>
      <c r="F29" s="23">
        <f t="shared" ca="1" si="196"/>
        <v>-15</v>
      </c>
      <c r="G29" s="23">
        <f t="shared" ca="1" si="196"/>
        <v>-5</v>
      </c>
      <c r="H29" s="23">
        <f t="shared" ca="1" si="196"/>
        <v>-5</v>
      </c>
      <c r="I29" s="23">
        <f t="shared" ca="1" si="196"/>
        <v>-15</v>
      </c>
      <c r="J29" s="23">
        <f t="shared" ca="1" si="196"/>
        <v>-5</v>
      </c>
      <c r="K29" s="23">
        <f t="shared" ca="1" si="196"/>
        <v>-5</v>
      </c>
      <c r="L29" s="23">
        <f t="shared" ca="1" si="196"/>
        <v>10</v>
      </c>
      <c r="M29" s="23">
        <f t="shared" ca="1" si="196"/>
        <v>10</v>
      </c>
      <c r="N29" s="23">
        <f t="shared" ca="1" si="196"/>
        <v>10</v>
      </c>
      <c r="O29" s="23">
        <f t="shared" ca="1" si="196"/>
        <v>-5</v>
      </c>
      <c r="P29" s="23">
        <f t="shared" ca="1" si="196"/>
        <v>10</v>
      </c>
      <c r="Q29" s="23">
        <f t="shared" ca="1" si="196"/>
        <v>-5</v>
      </c>
      <c r="R29" s="23">
        <f t="shared" ca="1" si="196"/>
        <v>-15</v>
      </c>
      <c r="S29" s="23">
        <f t="shared" ca="1" si="196"/>
        <v>-5</v>
      </c>
      <c r="T29" s="23">
        <f t="shared" ca="1" si="196"/>
        <v>10</v>
      </c>
      <c r="U29" s="23">
        <f t="shared" ca="1" si="196"/>
        <v>10</v>
      </c>
      <c r="V29" s="23">
        <f t="shared" ca="1" si="196"/>
        <v>-5</v>
      </c>
      <c r="W29" s="23">
        <f t="shared" ca="1" si="196"/>
        <v>-5</v>
      </c>
      <c r="X29" s="23">
        <f t="shared" ca="1" si="196"/>
        <v>-5</v>
      </c>
      <c r="Y29" s="23">
        <f t="shared" ca="1" si="196"/>
        <v>-5</v>
      </c>
      <c r="Z29" s="23">
        <f t="shared" ca="1" si="196"/>
        <v>-5</v>
      </c>
      <c r="AA29" s="23">
        <f t="shared" ca="1" si="196"/>
        <v>-5</v>
      </c>
      <c r="AB29" s="23">
        <f t="shared" ca="1" si="196"/>
        <v>10</v>
      </c>
      <c r="AC29" s="23">
        <f t="shared" ca="1" si="196"/>
        <v>10</v>
      </c>
      <c r="AD29" s="23">
        <f t="shared" ca="1" si="196"/>
        <v>-5</v>
      </c>
      <c r="AE29" s="23">
        <f t="shared" ca="1" si="196"/>
        <v>10</v>
      </c>
      <c r="AF29" s="23">
        <f t="shared" ca="1" si="196"/>
        <v>-5</v>
      </c>
      <c r="AG29" s="23">
        <f t="shared" ca="1" si="196"/>
        <v>-15</v>
      </c>
      <c r="AH29" s="6"/>
      <c r="AI29" s="39"/>
    </row>
    <row r="30" spans="2:35" s="26" customFormat="1" x14ac:dyDescent="0.3">
      <c r="B30" s="26" t="s">
        <v>16</v>
      </c>
      <c r="C30" s="28">
        <v>107</v>
      </c>
      <c r="D30" s="28">
        <f t="shared" ref="D30" ca="1" si="197">C30+D29</f>
        <v>102</v>
      </c>
      <c r="E30" s="28">
        <f t="shared" ref="E30" ca="1" si="198">D30+E29</f>
        <v>112</v>
      </c>
      <c r="F30" s="28">
        <f t="shared" ref="F30" ca="1" si="199">E30+F29</f>
        <v>97</v>
      </c>
      <c r="G30" s="28">
        <f t="shared" ref="G30" ca="1" si="200">F30+G29</f>
        <v>92</v>
      </c>
      <c r="H30" s="28">
        <f t="shared" ref="H30" ca="1" si="201">G30+H29</f>
        <v>87</v>
      </c>
      <c r="I30" s="28">
        <f t="shared" ref="I30" ca="1" si="202">H30+I29</f>
        <v>72</v>
      </c>
      <c r="J30" s="28">
        <f t="shared" ref="J30" ca="1" si="203">I30+J29</f>
        <v>67</v>
      </c>
      <c r="K30" s="28">
        <f t="shared" ref="K30" ca="1" si="204">J30+K29</f>
        <v>62</v>
      </c>
      <c r="L30" s="28">
        <f t="shared" ref="L30" ca="1" si="205">K30+L29</f>
        <v>72</v>
      </c>
      <c r="M30" s="28">
        <f t="shared" ref="M30" ca="1" si="206">L30+M29</f>
        <v>82</v>
      </c>
      <c r="N30" s="28">
        <f t="shared" ref="N30" ca="1" si="207">M30+N29</f>
        <v>92</v>
      </c>
      <c r="O30" s="28">
        <f t="shared" ref="O30" ca="1" si="208">N30+O29</f>
        <v>87</v>
      </c>
      <c r="P30" s="28">
        <f t="shared" ref="P30" ca="1" si="209">O30+P29</f>
        <v>97</v>
      </c>
      <c r="Q30" s="28">
        <f t="shared" ref="Q30" ca="1" si="210">P30+Q29</f>
        <v>92</v>
      </c>
      <c r="R30" s="28">
        <f t="shared" ref="R30" ca="1" si="211">Q30+R29</f>
        <v>77</v>
      </c>
      <c r="S30" s="28">
        <f t="shared" ref="S30" ca="1" si="212">R30+S29</f>
        <v>72</v>
      </c>
      <c r="T30" s="28">
        <f t="shared" ref="T30" ca="1" si="213">S30+T29</f>
        <v>82</v>
      </c>
      <c r="U30" s="28">
        <f t="shared" ref="U30" ca="1" si="214">T30+U29</f>
        <v>92</v>
      </c>
      <c r="V30" s="28">
        <f t="shared" ref="V30" ca="1" si="215">U30+V29</f>
        <v>87</v>
      </c>
      <c r="W30" s="28">
        <f t="shared" ref="W30" ca="1" si="216">V30+W29</f>
        <v>82</v>
      </c>
      <c r="X30" s="28">
        <f t="shared" ref="X30" ca="1" si="217">W30+X29</f>
        <v>77</v>
      </c>
      <c r="Y30" s="28">
        <f t="shared" ref="Y30" ca="1" si="218">X30+Y29</f>
        <v>72</v>
      </c>
      <c r="Z30" s="28">
        <f t="shared" ref="Z30" ca="1" si="219">Y30+Z29</f>
        <v>67</v>
      </c>
      <c r="AA30" s="28">
        <f t="shared" ref="AA30" ca="1" si="220">Z30+AA29</f>
        <v>62</v>
      </c>
      <c r="AB30" s="28">
        <f t="shared" ref="AB30" ca="1" si="221">AA30+AB29</f>
        <v>72</v>
      </c>
      <c r="AC30" s="28">
        <f t="shared" ref="AC30" ca="1" si="222">AB30+AC29</f>
        <v>82</v>
      </c>
      <c r="AD30" s="28">
        <f t="shared" ref="AD30" ca="1" si="223">AC30+AD29</f>
        <v>77</v>
      </c>
      <c r="AE30" s="28">
        <f t="shared" ref="AE30" ca="1" si="224">AD30+AE29</f>
        <v>87</v>
      </c>
      <c r="AF30" s="28">
        <f t="shared" ref="AF30" ca="1" si="225">AE30+AF29</f>
        <v>82</v>
      </c>
      <c r="AG30" s="28">
        <f t="shared" ref="AG30" ca="1" si="226">AF30+AG29</f>
        <v>67</v>
      </c>
      <c r="AH30">
        <f ca="1">INDEX($A$6:$AG$6,,IF(AI30&lt;34,AI30,1))</f>
        <v>0</v>
      </c>
      <c r="AI30" s="40">
        <f ca="1">MIN(IF((C30)&lt;20,COLUMN(C30),100),IF((D30)&lt;20,COLUMN(D30),100),IF((E30)&lt;20,COLUMN(E30),100),IF((F30)&lt;20,COLUMN(F30),100),IF((G30)&lt;20,COLUMN(G30),100),IF((H30)&lt;20,COLUMN(H30),100),IF((I30)&lt;20,COLUMN(I30),100),IF((J30)&lt;20,COLUMN(J30),100),IF((K30)&lt;20,COLUMN(K30),100),IF((L30)&lt;20,COLUMN(L30),100),IF((M30)&lt;20,COLUMN(M30),100),IF((N30)&lt;20,COLUMN(N30),100),IF((O30)&lt;20,COLUMN(C30),100),IF((C30)&lt;20,COLUMN(C30),100),IF((C30)&lt;20,COLUMN(C30),100),IF((C30)&lt;20,COLUMN(O30),100),IF((P30)&lt;20,COLUMN(P30),100),IF((Q30)&lt;20,COLUMN(Q30),100),IF((R30)&lt;20,COLUMN(R30),100),IF((S30)&lt;20,COLUMN(S30),100),IF((T30)&lt;20,COLUMN(T30),100),IF((U30)&lt;20,COLUMN(U30),100),IF((V30)&lt;20,COLUMN(V30),100),IF((W30)&lt;20,COLUMN(W30),100),IF((X30)&lt;20,COLUMN(X30),100),IF((Y30)&lt;20,COLUMN(Y30),100),IF((Z30)&lt;20,COLUMN(Z30),100),IF((AA30)&lt;20,COLUMN(AA30),100),IF((AB30)&lt;20,COLUMN(AB30),100),IF((AC30)&lt;20,COLUMN(AC30),100),IF((AD30)&lt;20,COLUMN(AD30),100),IF((AE30)&lt;20,COLUMN(AE30),100),IF((AF30)&lt;20,COLUMN(AF30),100),IF((AG30)&lt;20,COLUMN(AG30),100))</f>
        <v>100</v>
      </c>
    </row>
    <row r="31" spans="2:35" x14ac:dyDescent="0.3">
      <c r="B31" s="26" t="s">
        <v>14</v>
      </c>
      <c r="C31" s="23">
        <f t="shared" ref="C31:AG31" ca="1" si="227">IF(RAND()&lt;snez3,-15,temp3+5*RAND()-5*RAND())</f>
        <v>10.274030969837757</v>
      </c>
      <c r="D31" s="23">
        <f t="shared" ca="1" si="227"/>
        <v>10.458172586668498</v>
      </c>
      <c r="E31" s="23">
        <f t="shared" ca="1" si="227"/>
        <v>8.9234360768486347</v>
      </c>
      <c r="F31" s="23">
        <f t="shared" ca="1" si="227"/>
        <v>9.2805853438951758</v>
      </c>
      <c r="G31" s="23">
        <f t="shared" ca="1" si="227"/>
        <v>12.144252741535611</v>
      </c>
      <c r="H31" s="23">
        <f t="shared" ca="1" si="227"/>
        <v>10.652520010138451</v>
      </c>
      <c r="I31" s="23">
        <f t="shared" ca="1" si="227"/>
        <v>6.181492667735017</v>
      </c>
      <c r="J31" s="23">
        <f t="shared" ca="1" si="227"/>
        <v>8.7159613133081049</v>
      </c>
      <c r="K31" s="23">
        <f t="shared" ca="1" si="227"/>
        <v>-15</v>
      </c>
      <c r="L31" s="23">
        <f t="shared" ca="1" si="227"/>
        <v>-15</v>
      </c>
      <c r="M31" s="23">
        <f t="shared" ca="1" si="227"/>
        <v>5.4736546664071568</v>
      </c>
      <c r="N31" s="23">
        <f t="shared" ca="1" si="227"/>
        <v>7.5753363091816581</v>
      </c>
      <c r="O31" s="23">
        <f t="shared" ca="1" si="227"/>
        <v>-15</v>
      </c>
      <c r="P31" s="23">
        <f t="shared" ca="1" si="227"/>
        <v>9.3640695761732324</v>
      </c>
      <c r="Q31" s="23">
        <f t="shared" ca="1" si="227"/>
        <v>11.873473293372982</v>
      </c>
      <c r="R31" s="23">
        <f t="shared" ca="1" si="227"/>
        <v>-15</v>
      </c>
      <c r="S31" s="23">
        <f t="shared" ca="1" si="227"/>
        <v>9.1183586072679859</v>
      </c>
      <c r="T31" s="23">
        <f t="shared" ca="1" si="227"/>
        <v>-15</v>
      </c>
      <c r="U31" s="23">
        <f t="shared" ca="1" si="227"/>
        <v>7.9406190917335522</v>
      </c>
      <c r="V31" s="23">
        <f t="shared" ca="1" si="227"/>
        <v>-15</v>
      </c>
      <c r="W31" s="23">
        <f t="shared" ca="1" si="227"/>
        <v>6.3869608987962723</v>
      </c>
      <c r="X31" s="23">
        <f t="shared" ca="1" si="227"/>
        <v>8.9636493952391767</v>
      </c>
      <c r="Y31" s="23">
        <f t="shared" ca="1" si="227"/>
        <v>12.87327035842026</v>
      </c>
      <c r="Z31" s="23">
        <f t="shared" ca="1" si="227"/>
        <v>-15</v>
      </c>
      <c r="AA31" s="23">
        <f t="shared" ca="1" si="227"/>
        <v>8.993174378726648</v>
      </c>
      <c r="AB31" s="23">
        <f t="shared" ca="1" si="227"/>
        <v>9.2178261427494022</v>
      </c>
      <c r="AC31" s="23">
        <f t="shared" ca="1" si="227"/>
        <v>-15</v>
      </c>
      <c r="AD31" s="23">
        <f t="shared" ca="1" si="227"/>
        <v>9.0315520737496815</v>
      </c>
      <c r="AE31" s="23">
        <f t="shared" ca="1" si="227"/>
        <v>11.65944696763257</v>
      </c>
      <c r="AF31" s="23">
        <f t="shared" ca="1" si="227"/>
        <v>11.890762099957424</v>
      </c>
      <c r="AG31" s="23">
        <f t="shared" ca="1" si="227"/>
        <v>12.243607169010858</v>
      </c>
      <c r="AH31" s="6"/>
      <c r="AI31" s="39"/>
    </row>
    <row r="32" spans="2:35" x14ac:dyDescent="0.3">
      <c r="B32" s="26" t="s">
        <v>15</v>
      </c>
      <c r="C32" s="23">
        <f t="shared" ref="C32:AG32" ca="1" si="228">IF(C31&lt;-14,10,IF(C31&gt;2,IF(C31&gt;6,IF(sraz3&gt;RAND(),-15,-5),IF(sraz3&gt;RAND(),-5,0)),0))</f>
        <v>-5</v>
      </c>
      <c r="D32" s="23">
        <f t="shared" ca="1" si="228"/>
        <v>-5</v>
      </c>
      <c r="E32" s="23">
        <f t="shared" ca="1" si="228"/>
        <v>-5</v>
      </c>
      <c r="F32" s="23">
        <f t="shared" ca="1" si="228"/>
        <v>-5</v>
      </c>
      <c r="G32" s="23">
        <f t="shared" ca="1" si="228"/>
        <v>-5</v>
      </c>
      <c r="H32" s="23">
        <f t="shared" ca="1" si="228"/>
        <v>-5</v>
      </c>
      <c r="I32" s="23">
        <f t="shared" ca="1" si="228"/>
        <v>-5</v>
      </c>
      <c r="J32" s="23">
        <f t="shared" ca="1" si="228"/>
        <v>-5</v>
      </c>
      <c r="K32" s="23">
        <f t="shared" ca="1" si="228"/>
        <v>10</v>
      </c>
      <c r="L32" s="23">
        <f t="shared" ca="1" si="228"/>
        <v>10</v>
      </c>
      <c r="M32" s="23">
        <f t="shared" ca="1" si="228"/>
        <v>0</v>
      </c>
      <c r="N32" s="23">
        <f t="shared" ca="1" si="228"/>
        <v>-5</v>
      </c>
      <c r="O32" s="23">
        <f t="shared" ca="1" si="228"/>
        <v>10</v>
      </c>
      <c r="P32" s="23">
        <f t="shared" ca="1" si="228"/>
        <v>-5</v>
      </c>
      <c r="Q32" s="23">
        <f t="shared" ca="1" si="228"/>
        <v>-5</v>
      </c>
      <c r="R32" s="23">
        <f t="shared" ca="1" si="228"/>
        <v>10</v>
      </c>
      <c r="S32" s="23">
        <f t="shared" ca="1" si="228"/>
        <v>-5</v>
      </c>
      <c r="T32" s="23">
        <f t="shared" ca="1" si="228"/>
        <v>10</v>
      </c>
      <c r="U32" s="23">
        <f t="shared" ca="1" si="228"/>
        <v>-5</v>
      </c>
      <c r="V32" s="23">
        <f t="shared" ca="1" si="228"/>
        <v>10</v>
      </c>
      <c r="W32" s="23">
        <f t="shared" ca="1" si="228"/>
        <v>-5</v>
      </c>
      <c r="X32" s="23">
        <f t="shared" ca="1" si="228"/>
        <v>-5</v>
      </c>
      <c r="Y32" s="23">
        <f t="shared" ca="1" si="228"/>
        <v>-5</v>
      </c>
      <c r="Z32" s="23">
        <f t="shared" ca="1" si="228"/>
        <v>10</v>
      </c>
      <c r="AA32" s="23">
        <f t="shared" ca="1" si="228"/>
        <v>-5</v>
      </c>
      <c r="AB32" s="23">
        <f t="shared" ca="1" si="228"/>
        <v>-5</v>
      </c>
      <c r="AC32" s="23">
        <f t="shared" ca="1" si="228"/>
        <v>10</v>
      </c>
      <c r="AD32" s="23">
        <f t="shared" ca="1" si="228"/>
        <v>-5</v>
      </c>
      <c r="AE32" s="23">
        <f t="shared" ca="1" si="228"/>
        <v>-5</v>
      </c>
      <c r="AF32" s="23">
        <f t="shared" ca="1" si="228"/>
        <v>-5</v>
      </c>
      <c r="AG32" s="23">
        <f t="shared" ca="1" si="228"/>
        <v>-5</v>
      </c>
      <c r="AH32" s="6"/>
      <c r="AI32" s="39"/>
    </row>
    <row r="33" spans="2:35" s="26" customFormat="1" x14ac:dyDescent="0.3">
      <c r="B33" s="26" t="s">
        <v>16</v>
      </c>
      <c r="C33" s="28">
        <v>108</v>
      </c>
      <c r="D33" s="28">
        <f t="shared" ref="D33" ca="1" si="229">C33+D32</f>
        <v>103</v>
      </c>
      <c r="E33" s="28">
        <f t="shared" ref="E33" ca="1" si="230">D33+E32</f>
        <v>98</v>
      </c>
      <c r="F33" s="28">
        <f t="shared" ref="F33" ca="1" si="231">E33+F32</f>
        <v>93</v>
      </c>
      <c r="G33" s="28">
        <f t="shared" ref="G33" ca="1" si="232">F33+G32</f>
        <v>88</v>
      </c>
      <c r="H33" s="28">
        <f t="shared" ref="H33" ca="1" si="233">G33+H32</f>
        <v>83</v>
      </c>
      <c r="I33" s="28">
        <f t="shared" ref="I33" ca="1" si="234">H33+I32</f>
        <v>78</v>
      </c>
      <c r="J33" s="28">
        <f t="shared" ref="J33" ca="1" si="235">I33+J32</f>
        <v>73</v>
      </c>
      <c r="K33" s="28">
        <f t="shared" ref="K33" ca="1" si="236">J33+K32</f>
        <v>83</v>
      </c>
      <c r="L33" s="28">
        <f t="shared" ref="L33" ca="1" si="237">K33+L32</f>
        <v>93</v>
      </c>
      <c r="M33" s="28">
        <f t="shared" ref="M33" ca="1" si="238">L33+M32</f>
        <v>93</v>
      </c>
      <c r="N33" s="28">
        <f t="shared" ref="N33" ca="1" si="239">M33+N32</f>
        <v>88</v>
      </c>
      <c r="O33" s="28">
        <f t="shared" ref="O33" ca="1" si="240">N33+O32</f>
        <v>98</v>
      </c>
      <c r="P33" s="28">
        <f t="shared" ref="P33" ca="1" si="241">O33+P32</f>
        <v>93</v>
      </c>
      <c r="Q33" s="28">
        <f t="shared" ref="Q33" ca="1" si="242">P33+Q32</f>
        <v>88</v>
      </c>
      <c r="R33" s="28">
        <f t="shared" ref="R33" ca="1" si="243">Q33+R32</f>
        <v>98</v>
      </c>
      <c r="S33" s="28">
        <f t="shared" ref="S33" ca="1" si="244">R33+S32</f>
        <v>93</v>
      </c>
      <c r="T33" s="28">
        <f t="shared" ref="T33" ca="1" si="245">S33+T32</f>
        <v>103</v>
      </c>
      <c r="U33" s="28">
        <f t="shared" ref="U33" ca="1" si="246">T33+U32</f>
        <v>98</v>
      </c>
      <c r="V33" s="28">
        <f t="shared" ref="V33" ca="1" si="247">U33+V32</f>
        <v>108</v>
      </c>
      <c r="W33" s="28">
        <f t="shared" ref="W33" ca="1" si="248">V33+W32</f>
        <v>103</v>
      </c>
      <c r="X33" s="28">
        <f t="shared" ref="X33" ca="1" si="249">W33+X32</f>
        <v>98</v>
      </c>
      <c r="Y33" s="28">
        <f t="shared" ref="Y33" ca="1" si="250">X33+Y32</f>
        <v>93</v>
      </c>
      <c r="Z33" s="28">
        <f t="shared" ref="Z33" ca="1" si="251">Y33+Z32</f>
        <v>103</v>
      </c>
      <c r="AA33" s="28">
        <f t="shared" ref="AA33" ca="1" si="252">Z33+AA32</f>
        <v>98</v>
      </c>
      <c r="AB33" s="28">
        <f t="shared" ref="AB33" ca="1" si="253">AA33+AB32</f>
        <v>93</v>
      </c>
      <c r="AC33" s="28">
        <f t="shared" ref="AC33" ca="1" si="254">AB33+AC32</f>
        <v>103</v>
      </c>
      <c r="AD33" s="28">
        <f t="shared" ref="AD33" ca="1" si="255">AC33+AD32</f>
        <v>98</v>
      </c>
      <c r="AE33" s="28">
        <f t="shared" ref="AE33" ca="1" si="256">AD33+AE32</f>
        <v>93</v>
      </c>
      <c r="AF33" s="28">
        <f t="shared" ref="AF33" ca="1" si="257">AE33+AF32</f>
        <v>88</v>
      </c>
      <c r="AG33" s="28">
        <f t="shared" ref="AG33" ca="1" si="258">AF33+AG32</f>
        <v>83</v>
      </c>
      <c r="AH33">
        <f ca="1">INDEX($A$6:$AG$6,,IF(AI33&lt;34,AI33,1))</f>
        <v>0</v>
      </c>
      <c r="AI33" s="40">
        <f ca="1">MIN(IF((C33)&lt;20,COLUMN(C33),100),IF((D33)&lt;20,COLUMN(D33),100),IF((E33)&lt;20,COLUMN(E33),100),IF((F33)&lt;20,COLUMN(F33),100),IF((G33)&lt;20,COLUMN(G33),100),IF((H33)&lt;20,COLUMN(H33),100),IF((I33)&lt;20,COLUMN(I33),100),IF((J33)&lt;20,COLUMN(J33),100),IF((K33)&lt;20,COLUMN(K33),100),IF((L33)&lt;20,COLUMN(L33),100),IF((M33)&lt;20,COLUMN(M33),100),IF((N33)&lt;20,COLUMN(N33),100),IF((O33)&lt;20,COLUMN(C33),100),IF((C33)&lt;20,COLUMN(C33),100),IF((C33)&lt;20,COLUMN(C33),100),IF((C33)&lt;20,COLUMN(O33),100),IF((P33)&lt;20,COLUMN(P33),100),IF((Q33)&lt;20,COLUMN(Q33),100),IF((R33)&lt;20,COLUMN(R33),100),IF((S33)&lt;20,COLUMN(S33),100),IF((T33)&lt;20,COLUMN(T33),100),IF((U33)&lt;20,COLUMN(U33),100),IF((V33)&lt;20,COLUMN(V33),100),IF((W33)&lt;20,COLUMN(W33),100),IF((X33)&lt;20,COLUMN(X33),100),IF((Y33)&lt;20,COLUMN(Y33),100),IF((Z33)&lt;20,COLUMN(Z33),100),IF((AA33)&lt;20,COLUMN(AA33),100),IF((AB33)&lt;20,COLUMN(AB33),100),IF((AC33)&lt;20,COLUMN(AC33),100),IF((AD33)&lt;20,COLUMN(AD33),100),IF((AE33)&lt;20,COLUMN(AE33),100),IF((AF33)&lt;20,COLUMN(AF33),100),IF((AG33)&lt;20,COLUMN(AG33),100))</f>
        <v>100</v>
      </c>
    </row>
    <row r="34" spans="2:35" x14ac:dyDescent="0.3">
      <c r="B34" s="26" t="s">
        <v>14</v>
      </c>
      <c r="C34" s="23">
        <f t="shared" ref="C34:AG34" ca="1" si="259">IF(RAND()&lt;snez3,-15,temp3+5*RAND()-5*RAND())</f>
        <v>11.191341679924825</v>
      </c>
      <c r="D34" s="23">
        <f t="shared" ca="1" si="259"/>
        <v>9.7038346952719934</v>
      </c>
      <c r="E34" s="23">
        <f t="shared" ca="1" si="259"/>
        <v>14.297826845120001</v>
      </c>
      <c r="F34" s="23">
        <f t="shared" ca="1" si="259"/>
        <v>9.0881114068191362</v>
      </c>
      <c r="G34" s="23">
        <f t="shared" ca="1" si="259"/>
        <v>6.5730611258496987</v>
      </c>
      <c r="H34" s="23">
        <f t="shared" ca="1" si="259"/>
        <v>7.9660299936105856</v>
      </c>
      <c r="I34" s="23">
        <f t="shared" ca="1" si="259"/>
        <v>10.455285811650805</v>
      </c>
      <c r="J34" s="23">
        <f t="shared" ca="1" si="259"/>
        <v>12.973571225690341</v>
      </c>
      <c r="K34" s="23">
        <f t="shared" ca="1" si="259"/>
        <v>-15</v>
      </c>
      <c r="L34" s="23">
        <f t="shared" ca="1" si="259"/>
        <v>-15</v>
      </c>
      <c r="M34" s="23">
        <f t="shared" ca="1" si="259"/>
        <v>7.2135178972645626</v>
      </c>
      <c r="N34" s="23">
        <f t="shared" ca="1" si="259"/>
        <v>11.2680471307297</v>
      </c>
      <c r="O34" s="23">
        <f t="shared" ca="1" si="259"/>
        <v>10.391475354720288</v>
      </c>
      <c r="P34" s="23">
        <f t="shared" ca="1" si="259"/>
        <v>6.5908791809830234</v>
      </c>
      <c r="Q34" s="23">
        <f t="shared" ca="1" si="259"/>
        <v>11.388879234207462</v>
      </c>
      <c r="R34" s="23">
        <f t="shared" ca="1" si="259"/>
        <v>7.786538806677048</v>
      </c>
      <c r="S34" s="23">
        <f t="shared" ca="1" si="259"/>
        <v>-15</v>
      </c>
      <c r="T34" s="23">
        <f t="shared" ca="1" si="259"/>
        <v>12.628692592955661</v>
      </c>
      <c r="U34" s="23">
        <f t="shared" ca="1" si="259"/>
        <v>9.7082209586369768</v>
      </c>
      <c r="V34" s="23">
        <f t="shared" ca="1" si="259"/>
        <v>10.288058727300683</v>
      </c>
      <c r="W34" s="23">
        <f t="shared" ca="1" si="259"/>
        <v>11.993858690006961</v>
      </c>
      <c r="X34" s="23">
        <f t="shared" ca="1" si="259"/>
        <v>9.8201884073961452</v>
      </c>
      <c r="Y34" s="23">
        <f t="shared" ca="1" si="259"/>
        <v>-15</v>
      </c>
      <c r="Z34" s="23">
        <f t="shared" ca="1" si="259"/>
        <v>10.334885256882757</v>
      </c>
      <c r="AA34" s="23">
        <f t="shared" ca="1" si="259"/>
        <v>-15</v>
      </c>
      <c r="AB34" s="23">
        <f t="shared" ca="1" si="259"/>
        <v>12.229642147855422</v>
      </c>
      <c r="AC34" s="23">
        <f t="shared" ca="1" si="259"/>
        <v>-15</v>
      </c>
      <c r="AD34" s="23">
        <f t="shared" ca="1" si="259"/>
        <v>13.146334809672002</v>
      </c>
      <c r="AE34" s="23">
        <f t="shared" ca="1" si="259"/>
        <v>8.9890079209579579</v>
      </c>
      <c r="AF34" s="23">
        <f t="shared" ca="1" si="259"/>
        <v>10.891611895175078</v>
      </c>
      <c r="AG34" s="23">
        <f t="shared" ca="1" si="259"/>
        <v>-15</v>
      </c>
      <c r="AH34" s="6"/>
      <c r="AI34" s="39"/>
    </row>
    <row r="35" spans="2:35" x14ac:dyDescent="0.3">
      <c r="B35" s="26" t="s">
        <v>15</v>
      </c>
      <c r="C35" s="23">
        <f t="shared" ref="C35:AG35" ca="1" si="260">IF(C34&lt;-14,10,IF(C34&gt;2,IF(C34&gt;6,IF(sraz3&gt;RAND(),-15,-5),IF(sraz3&gt;RAND(),-5,0)),0))</f>
        <v>-5</v>
      </c>
      <c r="D35" s="23">
        <f t="shared" ca="1" si="260"/>
        <v>-5</v>
      </c>
      <c r="E35" s="23">
        <f t="shared" ca="1" si="260"/>
        <v>-5</v>
      </c>
      <c r="F35" s="23">
        <f t="shared" ca="1" si="260"/>
        <v>-5</v>
      </c>
      <c r="G35" s="23">
        <f t="shared" ca="1" si="260"/>
        <v>-5</v>
      </c>
      <c r="H35" s="23">
        <f t="shared" ca="1" si="260"/>
        <v>-5</v>
      </c>
      <c r="I35" s="23">
        <f t="shared" ca="1" si="260"/>
        <v>-5</v>
      </c>
      <c r="J35" s="23">
        <f t="shared" ca="1" si="260"/>
        <v>-5</v>
      </c>
      <c r="K35" s="23">
        <f t="shared" ca="1" si="260"/>
        <v>10</v>
      </c>
      <c r="L35" s="23">
        <f t="shared" ca="1" si="260"/>
        <v>10</v>
      </c>
      <c r="M35" s="23">
        <f t="shared" ca="1" si="260"/>
        <v>-5</v>
      </c>
      <c r="N35" s="23">
        <f t="shared" ca="1" si="260"/>
        <v>-5</v>
      </c>
      <c r="O35" s="23">
        <f t="shared" ca="1" si="260"/>
        <v>-5</v>
      </c>
      <c r="P35" s="23">
        <f t="shared" ca="1" si="260"/>
        <v>-5</v>
      </c>
      <c r="Q35" s="23">
        <f t="shared" ca="1" si="260"/>
        <v>-5</v>
      </c>
      <c r="R35" s="23">
        <f t="shared" ca="1" si="260"/>
        <v>-5</v>
      </c>
      <c r="S35" s="23">
        <f t="shared" ca="1" si="260"/>
        <v>10</v>
      </c>
      <c r="T35" s="23">
        <f t="shared" ca="1" si="260"/>
        <v>-5</v>
      </c>
      <c r="U35" s="23">
        <f t="shared" ca="1" si="260"/>
        <v>-5</v>
      </c>
      <c r="V35" s="23">
        <f t="shared" ca="1" si="260"/>
        <v>-5</v>
      </c>
      <c r="W35" s="23">
        <f t="shared" ca="1" si="260"/>
        <v>-5</v>
      </c>
      <c r="X35" s="23">
        <f t="shared" ca="1" si="260"/>
        <v>-5</v>
      </c>
      <c r="Y35" s="23">
        <f t="shared" ca="1" si="260"/>
        <v>10</v>
      </c>
      <c r="Z35" s="23">
        <f t="shared" ca="1" si="260"/>
        <v>-5</v>
      </c>
      <c r="AA35" s="23">
        <f t="shared" ca="1" si="260"/>
        <v>10</v>
      </c>
      <c r="AB35" s="23">
        <f t="shared" ca="1" si="260"/>
        <v>-5</v>
      </c>
      <c r="AC35" s="23">
        <f t="shared" ca="1" si="260"/>
        <v>10</v>
      </c>
      <c r="AD35" s="23">
        <f t="shared" ca="1" si="260"/>
        <v>-5</v>
      </c>
      <c r="AE35" s="23">
        <f t="shared" ca="1" si="260"/>
        <v>-5</v>
      </c>
      <c r="AF35" s="23">
        <f t="shared" ca="1" si="260"/>
        <v>-5</v>
      </c>
      <c r="AG35" s="23">
        <f t="shared" ca="1" si="260"/>
        <v>10</v>
      </c>
      <c r="AH35" s="6"/>
      <c r="AI35" s="39"/>
    </row>
    <row r="36" spans="2:35" s="26" customFormat="1" x14ac:dyDescent="0.3">
      <c r="B36" s="26" t="s">
        <v>16</v>
      </c>
      <c r="C36" s="28">
        <v>109</v>
      </c>
      <c r="D36" s="28">
        <f t="shared" ref="D36" ca="1" si="261">C36+D35</f>
        <v>104</v>
      </c>
      <c r="E36" s="28">
        <f t="shared" ref="E36" ca="1" si="262">D36+E35</f>
        <v>99</v>
      </c>
      <c r="F36" s="28">
        <f t="shared" ref="F36" ca="1" si="263">E36+F35</f>
        <v>94</v>
      </c>
      <c r="G36" s="28">
        <f t="shared" ref="G36" ca="1" si="264">F36+G35</f>
        <v>89</v>
      </c>
      <c r="H36" s="28">
        <f t="shared" ref="H36" ca="1" si="265">G36+H35</f>
        <v>84</v>
      </c>
      <c r="I36" s="28">
        <f t="shared" ref="I36" ca="1" si="266">H36+I35</f>
        <v>79</v>
      </c>
      <c r="J36" s="28">
        <f t="shared" ref="J36" ca="1" si="267">I36+J35</f>
        <v>74</v>
      </c>
      <c r="K36" s="28">
        <f t="shared" ref="K36" ca="1" si="268">J36+K35</f>
        <v>84</v>
      </c>
      <c r="L36" s="28">
        <f t="shared" ref="L36" ca="1" si="269">K36+L35</f>
        <v>94</v>
      </c>
      <c r="M36" s="28">
        <f t="shared" ref="M36" ca="1" si="270">L36+M35</f>
        <v>89</v>
      </c>
      <c r="N36" s="28">
        <f t="shared" ref="N36" ca="1" si="271">M36+N35</f>
        <v>84</v>
      </c>
      <c r="O36" s="28">
        <f t="shared" ref="O36" ca="1" si="272">N36+O35</f>
        <v>79</v>
      </c>
      <c r="P36" s="28">
        <f t="shared" ref="P36" ca="1" si="273">O36+P35</f>
        <v>74</v>
      </c>
      <c r="Q36" s="28">
        <f t="shared" ref="Q36" ca="1" si="274">P36+Q35</f>
        <v>69</v>
      </c>
      <c r="R36" s="28">
        <f t="shared" ref="R36" ca="1" si="275">Q36+R35</f>
        <v>64</v>
      </c>
      <c r="S36" s="28">
        <f t="shared" ref="S36" ca="1" si="276">R36+S35</f>
        <v>74</v>
      </c>
      <c r="T36" s="28">
        <f t="shared" ref="T36" ca="1" si="277">S36+T35</f>
        <v>69</v>
      </c>
      <c r="U36" s="28">
        <f t="shared" ref="U36" ca="1" si="278">T36+U35</f>
        <v>64</v>
      </c>
      <c r="V36" s="28">
        <f t="shared" ref="V36" ca="1" si="279">U36+V35</f>
        <v>59</v>
      </c>
      <c r="W36" s="28">
        <f t="shared" ref="W36" ca="1" si="280">V36+W35</f>
        <v>54</v>
      </c>
      <c r="X36" s="28">
        <f t="shared" ref="X36" ca="1" si="281">W36+X35</f>
        <v>49</v>
      </c>
      <c r="Y36" s="28">
        <f t="shared" ref="Y36" ca="1" si="282">X36+Y35</f>
        <v>59</v>
      </c>
      <c r="Z36" s="28">
        <f t="shared" ref="Z36" ca="1" si="283">Y36+Z35</f>
        <v>54</v>
      </c>
      <c r="AA36" s="28">
        <f t="shared" ref="AA36" ca="1" si="284">Z36+AA35</f>
        <v>64</v>
      </c>
      <c r="AB36" s="28">
        <f t="shared" ref="AB36" ca="1" si="285">AA36+AB35</f>
        <v>59</v>
      </c>
      <c r="AC36" s="28">
        <f t="shared" ref="AC36" ca="1" si="286">AB36+AC35</f>
        <v>69</v>
      </c>
      <c r="AD36" s="28">
        <f t="shared" ref="AD36" ca="1" si="287">AC36+AD35</f>
        <v>64</v>
      </c>
      <c r="AE36" s="28">
        <f t="shared" ref="AE36" ca="1" si="288">AD36+AE35</f>
        <v>59</v>
      </c>
      <c r="AF36" s="28">
        <f t="shared" ref="AF36" ca="1" si="289">AE36+AF35</f>
        <v>54</v>
      </c>
      <c r="AG36" s="28">
        <f t="shared" ref="AG36" ca="1" si="290">AF36+AG35</f>
        <v>64</v>
      </c>
      <c r="AH36">
        <f ca="1">INDEX($A$6:$AG$6,,IF(AI36&lt;34,AI36,1))</f>
        <v>0</v>
      </c>
      <c r="AI36" s="40">
        <f ca="1">MIN(IF((C36)&lt;20,COLUMN(C36),100),IF((D36)&lt;20,COLUMN(D36),100),IF((E36)&lt;20,COLUMN(E36),100),IF((F36)&lt;20,COLUMN(F36),100),IF((G36)&lt;20,COLUMN(G36),100),IF((H36)&lt;20,COLUMN(H36),100),IF((I36)&lt;20,COLUMN(I36),100),IF((J36)&lt;20,COLUMN(J36),100),IF((K36)&lt;20,COLUMN(K36),100),IF((L36)&lt;20,COLUMN(L36),100),IF((M36)&lt;20,COLUMN(M36),100),IF((N36)&lt;20,COLUMN(N36),100),IF((O36)&lt;20,COLUMN(C36),100),IF((C36)&lt;20,COLUMN(C36),100),IF((C36)&lt;20,COLUMN(C36),100),IF((C36)&lt;20,COLUMN(O36),100),IF((P36)&lt;20,COLUMN(P36),100),IF((Q36)&lt;20,COLUMN(Q36),100),IF((R36)&lt;20,COLUMN(R36),100),IF((S36)&lt;20,COLUMN(S36),100),IF((T36)&lt;20,COLUMN(T36),100),IF((U36)&lt;20,COLUMN(U36),100),IF((V36)&lt;20,COLUMN(V36),100),IF((W36)&lt;20,COLUMN(W36),100),IF((X36)&lt;20,COLUMN(X36),100),IF((Y36)&lt;20,COLUMN(Y36),100),IF((Z36)&lt;20,COLUMN(Z36),100),IF((AA36)&lt;20,COLUMN(AA36),100),IF((AB36)&lt;20,COLUMN(AB36),100),IF((AC36)&lt;20,COLUMN(AC36),100),IF((AD36)&lt;20,COLUMN(AD36),100),IF((AE36)&lt;20,COLUMN(AE36),100),IF((AF36)&lt;20,COLUMN(AF36),100),IF((AG36)&lt;20,COLUMN(AG36),100))</f>
        <v>100</v>
      </c>
    </row>
    <row r="37" spans="2:35" x14ac:dyDescent="0.3">
      <c r="B37" s="26" t="s">
        <v>14</v>
      </c>
      <c r="C37" s="23">
        <f t="shared" ref="C37:AG37" ca="1" si="291">IF(RAND()&lt;snez3,-15,temp3+5*RAND()-5*RAND())</f>
        <v>9.4700040373632284</v>
      </c>
      <c r="D37" s="23">
        <f t="shared" ca="1" si="291"/>
        <v>12.546492506256268</v>
      </c>
      <c r="E37" s="23">
        <f t="shared" ca="1" si="291"/>
        <v>6.3116180174174277</v>
      </c>
      <c r="F37" s="23">
        <f t="shared" ca="1" si="291"/>
        <v>10.396372086813496</v>
      </c>
      <c r="G37" s="23">
        <f t="shared" ca="1" si="291"/>
        <v>12.768566293723996</v>
      </c>
      <c r="H37" s="23">
        <f t="shared" ca="1" si="291"/>
        <v>-15</v>
      </c>
      <c r="I37" s="23">
        <f t="shared" ca="1" si="291"/>
        <v>12.953054957762902</v>
      </c>
      <c r="J37" s="23">
        <f t="shared" ca="1" si="291"/>
        <v>13.371665301036526</v>
      </c>
      <c r="K37" s="23">
        <f t="shared" ca="1" si="291"/>
        <v>6.7771215606888013</v>
      </c>
      <c r="L37" s="23">
        <f t="shared" ca="1" si="291"/>
        <v>-15</v>
      </c>
      <c r="M37" s="23">
        <f t="shared" ca="1" si="291"/>
        <v>-15</v>
      </c>
      <c r="N37" s="23">
        <f t="shared" ca="1" si="291"/>
        <v>7.2968844375581075</v>
      </c>
      <c r="O37" s="23">
        <f t="shared" ca="1" si="291"/>
        <v>11.532296398608381</v>
      </c>
      <c r="P37" s="23">
        <f t="shared" ca="1" si="291"/>
        <v>11.951982021914677</v>
      </c>
      <c r="Q37" s="23">
        <f t="shared" ca="1" si="291"/>
        <v>13.534274219340393</v>
      </c>
      <c r="R37" s="23">
        <f t="shared" ca="1" si="291"/>
        <v>-15</v>
      </c>
      <c r="S37" s="23">
        <f t="shared" ca="1" si="291"/>
        <v>-15</v>
      </c>
      <c r="T37" s="23">
        <f t="shared" ca="1" si="291"/>
        <v>9.9156500845140467</v>
      </c>
      <c r="U37" s="23">
        <f t="shared" ca="1" si="291"/>
        <v>-15</v>
      </c>
      <c r="V37" s="23">
        <f t="shared" ca="1" si="291"/>
        <v>11.725500683923707</v>
      </c>
      <c r="W37" s="23">
        <f t="shared" ca="1" si="291"/>
        <v>12.845185162493301</v>
      </c>
      <c r="X37" s="23">
        <f t="shared" ca="1" si="291"/>
        <v>-15</v>
      </c>
      <c r="Y37" s="23">
        <f t="shared" ca="1" si="291"/>
        <v>11.334558609788205</v>
      </c>
      <c r="Z37" s="23">
        <f t="shared" ca="1" si="291"/>
        <v>-15</v>
      </c>
      <c r="AA37" s="23">
        <f t="shared" ca="1" si="291"/>
        <v>10.281197551841927</v>
      </c>
      <c r="AB37" s="23">
        <f t="shared" ca="1" si="291"/>
        <v>10.043528303331641</v>
      </c>
      <c r="AC37" s="23">
        <f t="shared" ca="1" si="291"/>
        <v>-15</v>
      </c>
      <c r="AD37" s="23">
        <f t="shared" ca="1" si="291"/>
        <v>7.5708969512154187</v>
      </c>
      <c r="AE37" s="23">
        <f t="shared" ca="1" si="291"/>
        <v>11.281823269082608</v>
      </c>
      <c r="AF37" s="23">
        <f t="shared" ca="1" si="291"/>
        <v>12.781092025171816</v>
      </c>
      <c r="AG37" s="23">
        <f t="shared" ca="1" si="291"/>
        <v>5.6209733791504899</v>
      </c>
      <c r="AH37" s="6"/>
      <c r="AI37" s="39"/>
    </row>
    <row r="38" spans="2:35" x14ac:dyDescent="0.3">
      <c r="B38" s="26" t="s">
        <v>15</v>
      </c>
      <c r="C38" s="23">
        <f t="shared" ref="C38:AG38" ca="1" si="292">IF(C37&lt;-14,10,IF(C37&gt;2,IF(C37&gt;6,IF(sraz3&gt;RAND(),-15,-5),IF(sraz3&gt;RAND(),-5,0)),0))</f>
        <v>-5</v>
      </c>
      <c r="D38" s="23">
        <f t="shared" ca="1" si="292"/>
        <v>-5</v>
      </c>
      <c r="E38" s="23">
        <f t="shared" ca="1" si="292"/>
        <v>-5</v>
      </c>
      <c r="F38" s="23">
        <f t="shared" ca="1" si="292"/>
        <v>-15</v>
      </c>
      <c r="G38" s="23">
        <f t="shared" ca="1" si="292"/>
        <v>-15</v>
      </c>
      <c r="H38" s="23">
        <f t="shared" ca="1" si="292"/>
        <v>10</v>
      </c>
      <c r="I38" s="23">
        <f t="shared" ca="1" si="292"/>
        <v>-5</v>
      </c>
      <c r="J38" s="23">
        <f t="shared" ca="1" si="292"/>
        <v>-5</v>
      </c>
      <c r="K38" s="23">
        <f t="shared" ca="1" si="292"/>
        <v>-5</v>
      </c>
      <c r="L38" s="23">
        <f t="shared" ca="1" si="292"/>
        <v>10</v>
      </c>
      <c r="M38" s="23">
        <f t="shared" ca="1" si="292"/>
        <v>10</v>
      </c>
      <c r="N38" s="23">
        <f t="shared" ca="1" si="292"/>
        <v>-5</v>
      </c>
      <c r="O38" s="23">
        <f t="shared" ca="1" si="292"/>
        <v>-5</v>
      </c>
      <c r="P38" s="23">
        <f t="shared" ca="1" si="292"/>
        <v>-5</v>
      </c>
      <c r="Q38" s="23">
        <f t="shared" ca="1" si="292"/>
        <v>-5</v>
      </c>
      <c r="R38" s="23">
        <f t="shared" ca="1" si="292"/>
        <v>10</v>
      </c>
      <c r="S38" s="23">
        <f t="shared" ca="1" si="292"/>
        <v>10</v>
      </c>
      <c r="T38" s="23">
        <f t="shared" ca="1" si="292"/>
        <v>-5</v>
      </c>
      <c r="U38" s="23">
        <f t="shared" ca="1" si="292"/>
        <v>10</v>
      </c>
      <c r="V38" s="23">
        <f t="shared" ca="1" si="292"/>
        <v>-5</v>
      </c>
      <c r="W38" s="23">
        <f t="shared" ca="1" si="292"/>
        <v>-5</v>
      </c>
      <c r="X38" s="23">
        <f t="shared" ca="1" si="292"/>
        <v>10</v>
      </c>
      <c r="Y38" s="23">
        <f t="shared" ca="1" si="292"/>
        <v>-15</v>
      </c>
      <c r="Z38" s="23">
        <f t="shared" ca="1" si="292"/>
        <v>10</v>
      </c>
      <c r="AA38" s="23">
        <f t="shared" ca="1" si="292"/>
        <v>-5</v>
      </c>
      <c r="AB38" s="23">
        <f t="shared" ca="1" si="292"/>
        <v>-5</v>
      </c>
      <c r="AC38" s="23">
        <f t="shared" ca="1" si="292"/>
        <v>10</v>
      </c>
      <c r="AD38" s="23">
        <f t="shared" ca="1" si="292"/>
        <v>-5</v>
      </c>
      <c r="AE38" s="23">
        <f t="shared" ca="1" si="292"/>
        <v>-5</v>
      </c>
      <c r="AF38" s="23">
        <f t="shared" ca="1" si="292"/>
        <v>-5</v>
      </c>
      <c r="AG38" s="23">
        <f t="shared" ca="1" si="292"/>
        <v>0</v>
      </c>
      <c r="AH38" s="6"/>
      <c r="AI38" s="39"/>
    </row>
    <row r="39" spans="2:35" s="26" customFormat="1" x14ac:dyDescent="0.3">
      <c r="B39" s="26" t="s">
        <v>16</v>
      </c>
      <c r="C39" s="28">
        <v>110</v>
      </c>
      <c r="D39" s="28">
        <f t="shared" ref="D39" ca="1" si="293">C39+D38</f>
        <v>105</v>
      </c>
      <c r="E39" s="28">
        <f t="shared" ref="E39" ca="1" si="294">D39+E38</f>
        <v>100</v>
      </c>
      <c r="F39" s="28">
        <f t="shared" ref="F39" ca="1" si="295">E39+F38</f>
        <v>85</v>
      </c>
      <c r="G39" s="28">
        <f t="shared" ref="G39" ca="1" si="296">F39+G38</f>
        <v>70</v>
      </c>
      <c r="H39" s="28">
        <f t="shared" ref="H39" ca="1" si="297">G39+H38</f>
        <v>80</v>
      </c>
      <c r="I39" s="28">
        <f t="shared" ref="I39" ca="1" si="298">H39+I38</f>
        <v>75</v>
      </c>
      <c r="J39" s="28">
        <f t="shared" ref="J39" ca="1" si="299">I39+J38</f>
        <v>70</v>
      </c>
      <c r="K39" s="28">
        <f t="shared" ref="K39" ca="1" si="300">J39+K38</f>
        <v>65</v>
      </c>
      <c r="L39" s="28">
        <f t="shared" ref="L39" ca="1" si="301">K39+L38</f>
        <v>75</v>
      </c>
      <c r="M39" s="28">
        <f t="shared" ref="M39" ca="1" si="302">L39+M38</f>
        <v>85</v>
      </c>
      <c r="N39" s="28">
        <f t="shared" ref="N39" ca="1" si="303">M39+N38</f>
        <v>80</v>
      </c>
      <c r="O39" s="28">
        <f t="shared" ref="O39" ca="1" si="304">N39+O38</f>
        <v>75</v>
      </c>
      <c r="P39" s="28">
        <f t="shared" ref="P39" ca="1" si="305">O39+P38</f>
        <v>70</v>
      </c>
      <c r="Q39" s="28">
        <f t="shared" ref="Q39" ca="1" si="306">P39+Q38</f>
        <v>65</v>
      </c>
      <c r="R39" s="28">
        <f t="shared" ref="R39" ca="1" si="307">Q39+R38</f>
        <v>75</v>
      </c>
      <c r="S39" s="28">
        <f t="shared" ref="S39" ca="1" si="308">R39+S38</f>
        <v>85</v>
      </c>
      <c r="T39" s="28">
        <f t="shared" ref="T39" ca="1" si="309">S39+T38</f>
        <v>80</v>
      </c>
      <c r="U39" s="28">
        <f t="shared" ref="U39" ca="1" si="310">T39+U38</f>
        <v>90</v>
      </c>
      <c r="V39" s="28">
        <f t="shared" ref="V39" ca="1" si="311">U39+V38</f>
        <v>85</v>
      </c>
      <c r="W39" s="28">
        <f t="shared" ref="W39" ca="1" si="312">V39+W38</f>
        <v>80</v>
      </c>
      <c r="X39" s="28">
        <f t="shared" ref="X39" ca="1" si="313">W39+X38</f>
        <v>90</v>
      </c>
      <c r="Y39" s="28">
        <f t="shared" ref="Y39" ca="1" si="314">X39+Y38</f>
        <v>75</v>
      </c>
      <c r="Z39" s="28">
        <f t="shared" ref="Z39" ca="1" si="315">Y39+Z38</f>
        <v>85</v>
      </c>
      <c r="AA39" s="28">
        <f t="shared" ref="AA39" ca="1" si="316">Z39+AA38</f>
        <v>80</v>
      </c>
      <c r="AB39" s="28">
        <f t="shared" ref="AB39" ca="1" si="317">AA39+AB38</f>
        <v>75</v>
      </c>
      <c r="AC39" s="28">
        <f t="shared" ref="AC39" ca="1" si="318">AB39+AC38</f>
        <v>85</v>
      </c>
      <c r="AD39" s="28">
        <f t="shared" ref="AD39" ca="1" si="319">AC39+AD38</f>
        <v>80</v>
      </c>
      <c r="AE39" s="28">
        <f t="shared" ref="AE39" ca="1" si="320">AD39+AE38</f>
        <v>75</v>
      </c>
      <c r="AF39" s="28">
        <f t="shared" ref="AF39" ca="1" si="321">AE39+AF38</f>
        <v>70</v>
      </c>
      <c r="AG39" s="28">
        <f t="shared" ref="AG39" ca="1" si="322">AF39+AG38</f>
        <v>70</v>
      </c>
      <c r="AH39">
        <f ca="1">INDEX($A$6:$AG$6,,IF(AI39&lt;34,AI39,1))</f>
        <v>0</v>
      </c>
      <c r="AI39" s="40">
        <f ca="1">MIN(IF((C39)&lt;20,COLUMN(C39),100),IF((D39)&lt;20,COLUMN(D39),100),IF((E39)&lt;20,COLUMN(E39),100),IF((F39)&lt;20,COLUMN(F39),100),IF((G39)&lt;20,COLUMN(G39),100),IF((H39)&lt;20,COLUMN(H39),100),IF((I39)&lt;20,COLUMN(I39),100),IF((J39)&lt;20,COLUMN(J39),100),IF((K39)&lt;20,COLUMN(K39),100),IF((L39)&lt;20,COLUMN(L39),100),IF((M39)&lt;20,COLUMN(M39),100),IF((N39)&lt;20,COLUMN(N39),100),IF((O39)&lt;20,COLUMN(C39),100),IF((C39)&lt;20,COLUMN(C39),100),IF((C39)&lt;20,COLUMN(C39),100),IF((C39)&lt;20,COLUMN(O39),100),IF((P39)&lt;20,COLUMN(P39),100),IF((Q39)&lt;20,COLUMN(Q39),100),IF((R39)&lt;20,COLUMN(R39),100),IF((S39)&lt;20,COLUMN(S39),100),IF((T39)&lt;20,COLUMN(T39),100),IF((U39)&lt;20,COLUMN(U39),100),IF((V39)&lt;20,COLUMN(V39),100),IF((W39)&lt;20,COLUMN(W39),100),IF((X39)&lt;20,COLUMN(X39),100),IF((Y39)&lt;20,COLUMN(Y39),100),IF((Z39)&lt;20,COLUMN(Z39),100),IF((AA39)&lt;20,COLUMN(AA39),100),IF((AB39)&lt;20,COLUMN(AB39),100),IF((AC39)&lt;20,COLUMN(AC39),100),IF((AD39)&lt;20,COLUMN(AD39),100),IF((AE39)&lt;20,COLUMN(AE39),100),IF((AF39)&lt;20,COLUMN(AF39),100),IF((AG39)&lt;20,COLUMN(AG39),100))</f>
        <v>100</v>
      </c>
    </row>
    <row r="40" spans="2:35" x14ac:dyDescent="0.3">
      <c r="B40" s="26" t="s">
        <v>14</v>
      </c>
      <c r="C40" s="23">
        <f t="shared" ref="C40:AG40" ca="1" si="323">IF(RAND()&lt;snez3,-15,temp3+5*RAND()-5*RAND())</f>
        <v>10.407187377717866</v>
      </c>
      <c r="D40" s="23">
        <f t="shared" ca="1" si="323"/>
        <v>7.0598225851960619</v>
      </c>
      <c r="E40" s="23">
        <f t="shared" ca="1" si="323"/>
        <v>-15</v>
      </c>
      <c r="F40" s="23">
        <f t="shared" ca="1" si="323"/>
        <v>9.4151232938623188</v>
      </c>
      <c r="G40" s="23">
        <f t="shared" ca="1" si="323"/>
        <v>11.049179326480663</v>
      </c>
      <c r="H40" s="23">
        <f t="shared" ca="1" si="323"/>
        <v>7.5434878187719052</v>
      </c>
      <c r="I40" s="23">
        <f t="shared" ca="1" si="323"/>
        <v>12.303523717138528</v>
      </c>
      <c r="J40" s="23">
        <f t="shared" ca="1" si="323"/>
        <v>9.5872721499050151</v>
      </c>
      <c r="K40" s="23">
        <f t="shared" ca="1" si="323"/>
        <v>8.4087820171104006</v>
      </c>
      <c r="L40" s="23">
        <f t="shared" ca="1" si="323"/>
        <v>10.758795132363243</v>
      </c>
      <c r="M40" s="23">
        <f t="shared" ca="1" si="323"/>
        <v>-15</v>
      </c>
      <c r="N40" s="23">
        <f t="shared" ca="1" si="323"/>
        <v>11.500096716523153</v>
      </c>
      <c r="O40" s="23">
        <f t="shared" ca="1" si="323"/>
        <v>11.138139266065238</v>
      </c>
      <c r="P40" s="23">
        <f t="shared" ca="1" si="323"/>
        <v>10.43890674408569</v>
      </c>
      <c r="Q40" s="23">
        <f t="shared" ca="1" si="323"/>
        <v>12.712250283600957</v>
      </c>
      <c r="R40" s="23">
        <f t="shared" ca="1" si="323"/>
        <v>10.614559545689712</v>
      </c>
      <c r="S40" s="23">
        <f t="shared" ca="1" si="323"/>
        <v>9.944853298605981</v>
      </c>
      <c r="T40" s="23">
        <f t="shared" ca="1" si="323"/>
        <v>8.3851159033219869</v>
      </c>
      <c r="U40" s="23">
        <f t="shared" ca="1" si="323"/>
        <v>13.343679802644106</v>
      </c>
      <c r="V40" s="23">
        <f t="shared" ca="1" si="323"/>
        <v>8.1881983614635949</v>
      </c>
      <c r="W40" s="23">
        <f t="shared" ca="1" si="323"/>
        <v>8.5383322196183116</v>
      </c>
      <c r="X40" s="23">
        <f t="shared" ca="1" si="323"/>
        <v>-15</v>
      </c>
      <c r="Y40" s="23">
        <f t="shared" ca="1" si="323"/>
        <v>8.8115897887161303</v>
      </c>
      <c r="Z40" s="23">
        <f t="shared" ca="1" si="323"/>
        <v>12.620126279655638</v>
      </c>
      <c r="AA40" s="23">
        <f t="shared" ca="1" si="323"/>
        <v>8.4717018804511603</v>
      </c>
      <c r="AB40" s="23">
        <f t="shared" ca="1" si="323"/>
        <v>-15</v>
      </c>
      <c r="AC40" s="23">
        <f t="shared" ca="1" si="323"/>
        <v>9.633020644791312</v>
      </c>
      <c r="AD40" s="23">
        <f t="shared" ca="1" si="323"/>
        <v>13.406013102476626</v>
      </c>
      <c r="AE40" s="23">
        <f t="shared" ca="1" si="323"/>
        <v>10.442696156402782</v>
      </c>
      <c r="AF40" s="23">
        <f t="shared" ca="1" si="323"/>
        <v>-15</v>
      </c>
      <c r="AG40" s="23">
        <f t="shared" ca="1" si="323"/>
        <v>-15</v>
      </c>
      <c r="AH40" s="6"/>
      <c r="AI40" s="39"/>
    </row>
    <row r="41" spans="2:35" x14ac:dyDescent="0.3">
      <c r="B41" s="26" t="s">
        <v>15</v>
      </c>
      <c r="C41" s="23">
        <f t="shared" ref="C41:AG41" ca="1" si="324">IF(C40&lt;-14,10,IF(C40&gt;2,IF(C40&gt;6,IF(sraz3&gt;RAND(),-15,-5),IF(sraz3&gt;RAND(),-5,0)),0))</f>
        <v>-5</v>
      </c>
      <c r="D41" s="23">
        <f t="shared" ca="1" si="324"/>
        <v>-5</v>
      </c>
      <c r="E41" s="23">
        <f t="shared" ca="1" si="324"/>
        <v>10</v>
      </c>
      <c r="F41" s="23">
        <f t="shared" ca="1" si="324"/>
        <v>-15</v>
      </c>
      <c r="G41" s="23">
        <f t="shared" ca="1" si="324"/>
        <v>-5</v>
      </c>
      <c r="H41" s="23">
        <f t="shared" ca="1" si="324"/>
        <v>-5</v>
      </c>
      <c r="I41" s="23">
        <f t="shared" ca="1" si="324"/>
        <v>-5</v>
      </c>
      <c r="J41" s="23">
        <f t="shared" ca="1" si="324"/>
        <v>-15</v>
      </c>
      <c r="K41" s="23">
        <f t="shared" ca="1" si="324"/>
        <v>-5</v>
      </c>
      <c r="L41" s="23">
        <f t="shared" ca="1" si="324"/>
        <v>-5</v>
      </c>
      <c r="M41" s="23">
        <f t="shared" ca="1" si="324"/>
        <v>10</v>
      </c>
      <c r="N41" s="23">
        <f t="shared" ca="1" si="324"/>
        <v>-5</v>
      </c>
      <c r="O41" s="23">
        <f t="shared" ca="1" si="324"/>
        <v>-5</v>
      </c>
      <c r="P41" s="23">
        <f t="shared" ca="1" si="324"/>
        <v>-5</v>
      </c>
      <c r="Q41" s="23">
        <f t="shared" ca="1" si="324"/>
        <v>-5</v>
      </c>
      <c r="R41" s="23">
        <f t="shared" ca="1" si="324"/>
        <v>-5</v>
      </c>
      <c r="S41" s="23">
        <f t="shared" ca="1" si="324"/>
        <v>-5</v>
      </c>
      <c r="T41" s="23">
        <f t="shared" ca="1" si="324"/>
        <v>-5</v>
      </c>
      <c r="U41" s="23">
        <f t="shared" ca="1" si="324"/>
        <v>-5</v>
      </c>
      <c r="V41" s="23">
        <f t="shared" ca="1" si="324"/>
        <v>-5</v>
      </c>
      <c r="W41" s="23">
        <f t="shared" ca="1" si="324"/>
        <v>-5</v>
      </c>
      <c r="X41" s="23">
        <f t="shared" ca="1" si="324"/>
        <v>10</v>
      </c>
      <c r="Y41" s="23">
        <f t="shared" ca="1" si="324"/>
        <v>-5</v>
      </c>
      <c r="Z41" s="23">
        <f t="shared" ca="1" si="324"/>
        <v>-5</v>
      </c>
      <c r="AA41" s="23">
        <f t="shared" ca="1" si="324"/>
        <v>-5</v>
      </c>
      <c r="AB41" s="23">
        <f t="shared" ca="1" si="324"/>
        <v>10</v>
      </c>
      <c r="AC41" s="23">
        <f t="shared" ca="1" si="324"/>
        <v>-15</v>
      </c>
      <c r="AD41" s="23">
        <f t="shared" ca="1" si="324"/>
        <v>-5</v>
      </c>
      <c r="AE41" s="23">
        <f t="shared" ca="1" si="324"/>
        <v>-5</v>
      </c>
      <c r="AF41" s="23">
        <f t="shared" ca="1" si="324"/>
        <v>10</v>
      </c>
      <c r="AG41" s="23">
        <f t="shared" ca="1" si="324"/>
        <v>10</v>
      </c>
      <c r="AH41" s="6"/>
      <c r="AI41" s="39"/>
    </row>
    <row r="42" spans="2:35" s="26" customFormat="1" x14ac:dyDescent="0.3">
      <c r="B42" s="26" t="s">
        <v>16</v>
      </c>
      <c r="C42" s="28">
        <v>111</v>
      </c>
      <c r="D42" s="28">
        <f t="shared" ref="D42" ca="1" si="325">C42+D41</f>
        <v>106</v>
      </c>
      <c r="E42" s="28">
        <f t="shared" ref="E42" ca="1" si="326">D42+E41</f>
        <v>116</v>
      </c>
      <c r="F42" s="28">
        <f t="shared" ref="F42" ca="1" si="327">E42+F41</f>
        <v>101</v>
      </c>
      <c r="G42" s="28">
        <f t="shared" ref="G42" ca="1" si="328">F42+G41</f>
        <v>96</v>
      </c>
      <c r="H42" s="28">
        <f t="shared" ref="H42" ca="1" si="329">G42+H41</f>
        <v>91</v>
      </c>
      <c r="I42" s="28">
        <f t="shared" ref="I42" ca="1" si="330">H42+I41</f>
        <v>86</v>
      </c>
      <c r="J42" s="28">
        <f t="shared" ref="J42" ca="1" si="331">I42+J41</f>
        <v>71</v>
      </c>
      <c r="K42" s="28">
        <f t="shared" ref="K42" ca="1" si="332">J42+K41</f>
        <v>66</v>
      </c>
      <c r="L42" s="28">
        <f t="shared" ref="L42" ca="1" si="333">K42+L41</f>
        <v>61</v>
      </c>
      <c r="M42" s="28">
        <f t="shared" ref="M42" ca="1" si="334">L42+M41</f>
        <v>71</v>
      </c>
      <c r="N42" s="28">
        <f t="shared" ref="N42" ca="1" si="335">M42+N41</f>
        <v>66</v>
      </c>
      <c r="O42" s="28">
        <f t="shared" ref="O42" ca="1" si="336">N42+O41</f>
        <v>61</v>
      </c>
      <c r="P42" s="28">
        <f t="shared" ref="P42" ca="1" si="337">O42+P41</f>
        <v>56</v>
      </c>
      <c r="Q42" s="28">
        <f t="shared" ref="Q42" ca="1" si="338">P42+Q41</f>
        <v>51</v>
      </c>
      <c r="R42" s="28">
        <f t="shared" ref="R42" ca="1" si="339">Q42+R41</f>
        <v>46</v>
      </c>
      <c r="S42" s="28">
        <f t="shared" ref="S42" ca="1" si="340">R42+S41</f>
        <v>41</v>
      </c>
      <c r="T42" s="28">
        <f t="shared" ref="T42" ca="1" si="341">S42+T41</f>
        <v>36</v>
      </c>
      <c r="U42" s="28">
        <f t="shared" ref="U42" ca="1" si="342">T42+U41</f>
        <v>31</v>
      </c>
      <c r="V42" s="28">
        <f t="shared" ref="V42" ca="1" si="343">U42+V41</f>
        <v>26</v>
      </c>
      <c r="W42" s="28">
        <f t="shared" ref="W42" ca="1" si="344">V42+W41</f>
        <v>21</v>
      </c>
      <c r="X42" s="28">
        <f t="shared" ref="X42" ca="1" si="345">W42+X41</f>
        <v>31</v>
      </c>
      <c r="Y42" s="28">
        <f t="shared" ref="Y42" ca="1" si="346">X42+Y41</f>
        <v>26</v>
      </c>
      <c r="Z42" s="28">
        <f t="shared" ref="Z42" ca="1" si="347">Y42+Z41</f>
        <v>21</v>
      </c>
      <c r="AA42" s="28">
        <f t="shared" ref="AA42" ca="1" si="348">Z42+AA41</f>
        <v>16</v>
      </c>
      <c r="AB42" s="28">
        <f t="shared" ref="AB42" ca="1" si="349">AA42+AB41</f>
        <v>26</v>
      </c>
      <c r="AC42" s="28">
        <f t="shared" ref="AC42" ca="1" si="350">AB42+AC41</f>
        <v>11</v>
      </c>
      <c r="AD42" s="28">
        <f t="shared" ref="AD42" ca="1" si="351">AC42+AD41</f>
        <v>6</v>
      </c>
      <c r="AE42" s="28">
        <f t="shared" ref="AE42" ca="1" si="352">AD42+AE41</f>
        <v>1</v>
      </c>
      <c r="AF42" s="28">
        <f t="shared" ref="AF42" ca="1" si="353">AE42+AF41</f>
        <v>11</v>
      </c>
      <c r="AG42" s="28">
        <f t="shared" ref="AG42" ca="1" si="354">AF42+AG41</f>
        <v>21</v>
      </c>
      <c r="AH42">
        <f ca="1">INDEX($A$6:$AG$6,,IF(AI42&lt;34,AI42,1))</f>
        <v>25</v>
      </c>
      <c r="AI42" s="40">
        <f ca="1">MIN(IF((C42)&lt;20,COLUMN(C42),100),IF((D42)&lt;20,COLUMN(D42),100),IF((E42)&lt;20,COLUMN(E42),100),IF((F42)&lt;20,COLUMN(F42),100),IF((G42)&lt;20,COLUMN(G42),100),IF((H42)&lt;20,COLUMN(H42),100),IF((I42)&lt;20,COLUMN(I42),100),IF((J42)&lt;20,COLUMN(J42),100),IF((K42)&lt;20,COLUMN(K42),100),IF((L42)&lt;20,COLUMN(L42),100),IF((M42)&lt;20,COLUMN(M42),100),IF((N42)&lt;20,COLUMN(N42),100),IF((O42)&lt;20,COLUMN(C42),100),IF((C42)&lt;20,COLUMN(C42),100),IF((C42)&lt;20,COLUMN(C42),100),IF((C42)&lt;20,COLUMN(O42),100),IF((P42)&lt;20,COLUMN(P42),100),IF((Q42)&lt;20,COLUMN(Q42),100),IF((R42)&lt;20,COLUMN(R42),100),IF((S42)&lt;20,COLUMN(S42),100),IF((T42)&lt;20,COLUMN(T42),100),IF((U42)&lt;20,COLUMN(U42),100),IF((V42)&lt;20,COLUMN(V42),100),IF((W42)&lt;20,COLUMN(W42),100),IF((X42)&lt;20,COLUMN(X42),100),IF((Y42)&lt;20,COLUMN(Y42),100),IF((Z42)&lt;20,COLUMN(Z42),100),IF((AA42)&lt;20,COLUMN(AA42),100),IF((AB42)&lt;20,COLUMN(AB42),100),IF((AC42)&lt;20,COLUMN(AC42),100),IF((AD42)&lt;20,COLUMN(AD42),100),IF((AE42)&lt;20,COLUMN(AE42),100),IF((AF42)&lt;20,COLUMN(AF42),100),IF((AG42)&lt;20,COLUMN(AG42),100))</f>
        <v>27</v>
      </c>
    </row>
    <row r="43" spans="2:35" x14ac:dyDescent="0.3">
      <c r="B43" s="26" t="s">
        <v>14</v>
      </c>
      <c r="C43" s="23">
        <f t="shared" ref="C43:AG43" ca="1" si="355">IF(RAND()&lt;snez3,-15,temp3+5*RAND()-5*RAND())</f>
        <v>8.323182533386996</v>
      </c>
      <c r="D43" s="23">
        <f t="shared" ca="1" si="355"/>
        <v>11.946372915884949</v>
      </c>
      <c r="E43" s="23">
        <f t="shared" ca="1" si="355"/>
        <v>-15</v>
      </c>
      <c r="F43" s="23">
        <f t="shared" ca="1" si="355"/>
        <v>11.186455399300197</v>
      </c>
      <c r="G43" s="23">
        <f t="shared" ca="1" si="355"/>
        <v>11.771189141098429</v>
      </c>
      <c r="H43" s="23">
        <f t="shared" ca="1" si="355"/>
        <v>6.0373272246026053</v>
      </c>
      <c r="I43" s="23">
        <f t="shared" ca="1" si="355"/>
        <v>6.6383857336093595</v>
      </c>
      <c r="J43" s="23">
        <f t="shared" ca="1" si="355"/>
        <v>10.435743622989687</v>
      </c>
      <c r="K43" s="23">
        <f t="shared" ca="1" si="355"/>
        <v>9.0051178289438152</v>
      </c>
      <c r="L43" s="23">
        <f t="shared" ca="1" si="355"/>
        <v>12.211453712210503</v>
      </c>
      <c r="M43" s="23">
        <f t="shared" ca="1" si="355"/>
        <v>9.9808251613833363</v>
      </c>
      <c r="N43" s="23">
        <f t="shared" ca="1" si="355"/>
        <v>12.393471082615395</v>
      </c>
      <c r="O43" s="23">
        <f t="shared" ca="1" si="355"/>
        <v>-15</v>
      </c>
      <c r="P43" s="23">
        <f t="shared" ca="1" si="355"/>
        <v>9.5525477729761405</v>
      </c>
      <c r="Q43" s="23">
        <f t="shared" ca="1" si="355"/>
        <v>9.7474868119160618</v>
      </c>
      <c r="R43" s="23">
        <f t="shared" ca="1" si="355"/>
        <v>8.6499252271141138</v>
      </c>
      <c r="S43" s="23">
        <f t="shared" ca="1" si="355"/>
        <v>-15</v>
      </c>
      <c r="T43" s="23">
        <f t="shared" ca="1" si="355"/>
        <v>10.382567812352743</v>
      </c>
      <c r="U43" s="23">
        <f t="shared" ca="1" si="355"/>
        <v>11.260036353584914</v>
      </c>
      <c r="V43" s="23">
        <f t="shared" ca="1" si="355"/>
        <v>7.6276158755941541</v>
      </c>
      <c r="W43" s="23">
        <f t="shared" ca="1" si="355"/>
        <v>8.6137408011324101</v>
      </c>
      <c r="X43" s="23">
        <f t="shared" ca="1" si="355"/>
        <v>-15</v>
      </c>
      <c r="Y43" s="23">
        <f t="shared" ca="1" si="355"/>
        <v>7.1477341504027168</v>
      </c>
      <c r="Z43" s="23">
        <f t="shared" ca="1" si="355"/>
        <v>-15</v>
      </c>
      <c r="AA43" s="23">
        <f t="shared" ca="1" si="355"/>
        <v>7.6535923753575581</v>
      </c>
      <c r="AB43" s="23">
        <f t="shared" ca="1" si="355"/>
        <v>12.923360909953249</v>
      </c>
      <c r="AC43" s="23">
        <f t="shared" ca="1" si="355"/>
        <v>12.495324505973155</v>
      </c>
      <c r="AD43" s="23">
        <f t="shared" ca="1" si="355"/>
        <v>7.369461489723566</v>
      </c>
      <c r="AE43" s="23">
        <f t="shared" ca="1" si="355"/>
        <v>-15</v>
      </c>
      <c r="AF43" s="23">
        <f t="shared" ca="1" si="355"/>
        <v>9.4015862811166553</v>
      </c>
      <c r="AG43" s="23">
        <f t="shared" ca="1" si="355"/>
        <v>9.0224599483135037</v>
      </c>
      <c r="AH43" s="6"/>
      <c r="AI43" s="39"/>
    </row>
    <row r="44" spans="2:35" x14ac:dyDescent="0.3">
      <c r="B44" s="26" t="s">
        <v>15</v>
      </c>
      <c r="C44" s="23">
        <f t="shared" ref="C44:AG44" ca="1" si="356">IF(C43&lt;-14,10,IF(C43&gt;2,IF(C43&gt;6,IF(sraz3&gt;RAND(),-15,-5),IF(sraz3&gt;RAND(),-5,0)),0))</f>
        <v>-5</v>
      </c>
      <c r="D44" s="23">
        <f t="shared" ca="1" si="356"/>
        <v>-5</v>
      </c>
      <c r="E44" s="23">
        <f t="shared" ca="1" si="356"/>
        <v>10</v>
      </c>
      <c r="F44" s="23">
        <f t="shared" ca="1" si="356"/>
        <v>-5</v>
      </c>
      <c r="G44" s="23">
        <f t="shared" ca="1" si="356"/>
        <v>-5</v>
      </c>
      <c r="H44" s="23">
        <f t="shared" ca="1" si="356"/>
        <v>-5</v>
      </c>
      <c r="I44" s="23">
        <f t="shared" ca="1" si="356"/>
        <v>-5</v>
      </c>
      <c r="J44" s="23">
        <f t="shared" ca="1" si="356"/>
        <v>-15</v>
      </c>
      <c r="K44" s="23">
        <f t="shared" ca="1" si="356"/>
        <v>-5</v>
      </c>
      <c r="L44" s="23">
        <f t="shared" ca="1" si="356"/>
        <v>-5</v>
      </c>
      <c r="M44" s="23">
        <f t="shared" ca="1" si="356"/>
        <v>-5</v>
      </c>
      <c r="N44" s="23">
        <f t="shared" ca="1" si="356"/>
        <v>-15</v>
      </c>
      <c r="O44" s="23">
        <f t="shared" ca="1" si="356"/>
        <v>10</v>
      </c>
      <c r="P44" s="23">
        <f t="shared" ca="1" si="356"/>
        <v>-5</v>
      </c>
      <c r="Q44" s="23">
        <f t="shared" ca="1" si="356"/>
        <v>-5</v>
      </c>
      <c r="R44" s="23">
        <f t="shared" ca="1" si="356"/>
        <v>-5</v>
      </c>
      <c r="S44" s="23">
        <f t="shared" ca="1" si="356"/>
        <v>10</v>
      </c>
      <c r="T44" s="23">
        <f t="shared" ca="1" si="356"/>
        <v>-5</v>
      </c>
      <c r="U44" s="23">
        <f t="shared" ca="1" si="356"/>
        <v>-15</v>
      </c>
      <c r="V44" s="23">
        <f t="shared" ca="1" si="356"/>
        <v>-5</v>
      </c>
      <c r="W44" s="23">
        <f t="shared" ca="1" si="356"/>
        <v>-5</v>
      </c>
      <c r="X44" s="23">
        <f t="shared" ca="1" si="356"/>
        <v>10</v>
      </c>
      <c r="Y44" s="23">
        <f t="shared" ca="1" si="356"/>
        <v>-5</v>
      </c>
      <c r="Z44" s="23">
        <f t="shared" ca="1" si="356"/>
        <v>10</v>
      </c>
      <c r="AA44" s="23">
        <f t="shared" ca="1" si="356"/>
        <v>-5</v>
      </c>
      <c r="AB44" s="23">
        <f t="shared" ca="1" si="356"/>
        <v>-5</v>
      </c>
      <c r="AC44" s="23">
        <f t="shared" ca="1" si="356"/>
        <v>-5</v>
      </c>
      <c r="AD44" s="23">
        <f t="shared" ca="1" si="356"/>
        <v>-15</v>
      </c>
      <c r="AE44" s="23">
        <f t="shared" ca="1" si="356"/>
        <v>10</v>
      </c>
      <c r="AF44" s="23">
        <f t="shared" ca="1" si="356"/>
        <v>-15</v>
      </c>
      <c r="AG44" s="23">
        <f t="shared" ca="1" si="356"/>
        <v>-5</v>
      </c>
      <c r="AH44" s="6"/>
      <c r="AI44" s="39"/>
    </row>
    <row r="45" spans="2:35" s="26" customFormat="1" x14ac:dyDescent="0.3">
      <c r="B45" s="26" t="s">
        <v>16</v>
      </c>
      <c r="C45" s="28">
        <v>112</v>
      </c>
      <c r="D45" s="28">
        <f t="shared" ref="D45" ca="1" si="357">C45+D44</f>
        <v>107</v>
      </c>
      <c r="E45" s="28">
        <f t="shared" ref="E45" ca="1" si="358">D45+E44</f>
        <v>117</v>
      </c>
      <c r="F45" s="28">
        <f t="shared" ref="F45" ca="1" si="359">E45+F44</f>
        <v>112</v>
      </c>
      <c r="G45" s="28">
        <f t="shared" ref="G45" ca="1" si="360">F45+G44</f>
        <v>107</v>
      </c>
      <c r="H45" s="28">
        <f t="shared" ref="H45" ca="1" si="361">G45+H44</f>
        <v>102</v>
      </c>
      <c r="I45" s="28">
        <f t="shared" ref="I45" ca="1" si="362">H45+I44</f>
        <v>97</v>
      </c>
      <c r="J45" s="28">
        <f t="shared" ref="J45" ca="1" si="363">I45+J44</f>
        <v>82</v>
      </c>
      <c r="K45" s="28">
        <f t="shared" ref="K45" ca="1" si="364">J45+K44</f>
        <v>77</v>
      </c>
      <c r="L45" s="28">
        <f t="shared" ref="L45" ca="1" si="365">K45+L44</f>
        <v>72</v>
      </c>
      <c r="M45" s="28">
        <f t="shared" ref="M45" ca="1" si="366">L45+M44</f>
        <v>67</v>
      </c>
      <c r="N45" s="28">
        <f t="shared" ref="N45" ca="1" si="367">M45+N44</f>
        <v>52</v>
      </c>
      <c r="O45" s="28">
        <f t="shared" ref="O45" ca="1" si="368">N45+O44</f>
        <v>62</v>
      </c>
      <c r="P45" s="28">
        <f t="shared" ref="P45" ca="1" si="369">O45+P44</f>
        <v>57</v>
      </c>
      <c r="Q45" s="28">
        <f t="shared" ref="Q45" ca="1" si="370">P45+Q44</f>
        <v>52</v>
      </c>
      <c r="R45" s="28">
        <f t="shared" ref="R45" ca="1" si="371">Q45+R44</f>
        <v>47</v>
      </c>
      <c r="S45" s="28">
        <f t="shared" ref="S45" ca="1" si="372">R45+S44</f>
        <v>57</v>
      </c>
      <c r="T45" s="28">
        <f t="shared" ref="T45" ca="1" si="373">S45+T44</f>
        <v>52</v>
      </c>
      <c r="U45" s="28">
        <f t="shared" ref="U45" ca="1" si="374">T45+U44</f>
        <v>37</v>
      </c>
      <c r="V45" s="28">
        <f t="shared" ref="V45" ca="1" si="375">U45+V44</f>
        <v>32</v>
      </c>
      <c r="W45" s="28">
        <f t="shared" ref="W45" ca="1" si="376">V45+W44</f>
        <v>27</v>
      </c>
      <c r="X45" s="28">
        <f t="shared" ref="X45" ca="1" si="377">W45+X44</f>
        <v>37</v>
      </c>
      <c r="Y45" s="28">
        <f t="shared" ref="Y45" ca="1" si="378">X45+Y44</f>
        <v>32</v>
      </c>
      <c r="Z45" s="28">
        <f t="shared" ref="Z45" ca="1" si="379">Y45+Z44</f>
        <v>42</v>
      </c>
      <c r="AA45" s="28">
        <f t="shared" ref="AA45" ca="1" si="380">Z45+AA44</f>
        <v>37</v>
      </c>
      <c r="AB45" s="28">
        <f t="shared" ref="AB45" ca="1" si="381">AA45+AB44</f>
        <v>32</v>
      </c>
      <c r="AC45" s="28">
        <f t="shared" ref="AC45" ca="1" si="382">AB45+AC44</f>
        <v>27</v>
      </c>
      <c r="AD45" s="28">
        <f t="shared" ref="AD45" ca="1" si="383">AC45+AD44</f>
        <v>12</v>
      </c>
      <c r="AE45" s="28">
        <f t="shared" ref="AE45" ca="1" si="384">AD45+AE44</f>
        <v>22</v>
      </c>
      <c r="AF45" s="28">
        <f t="shared" ref="AF45" ca="1" si="385">AE45+AF44</f>
        <v>7</v>
      </c>
      <c r="AG45" s="28">
        <f t="shared" ref="AG45" ca="1" si="386">AF45+AG44</f>
        <v>2</v>
      </c>
      <c r="AH45">
        <f ca="1">INDEX($A$6:$AG$6,,IF(AI45&lt;34,AI45,1))</f>
        <v>28</v>
      </c>
      <c r="AI45" s="40">
        <f ca="1">MIN(IF((C45)&lt;20,COLUMN(C45),100),IF((D45)&lt;20,COLUMN(D45),100),IF((E45)&lt;20,COLUMN(E45),100),IF((F45)&lt;20,COLUMN(F45),100),IF((G45)&lt;20,COLUMN(G45),100),IF((H45)&lt;20,COLUMN(H45),100),IF((I45)&lt;20,COLUMN(I45),100),IF((J45)&lt;20,COLUMN(J45),100),IF((K45)&lt;20,COLUMN(K45),100),IF((L45)&lt;20,COLUMN(L45),100),IF((M45)&lt;20,COLUMN(M45),100),IF((N45)&lt;20,COLUMN(N45),100),IF((O45)&lt;20,COLUMN(C45),100),IF((C45)&lt;20,COLUMN(C45),100),IF((C45)&lt;20,COLUMN(C45),100),IF((C45)&lt;20,COLUMN(O45),100),IF((P45)&lt;20,COLUMN(P45),100),IF((Q45)&lt;20,COLUMN(Q45),100),IF((R45)&lt;20,COLUMN(R45),100),IF((S45)&lt;20,COLUMN(S45),100),IF((T45)&lt;20,COLUMN(T45),100),IF((U45)&lt;20,COLUMN(U45),100),IF((V45)&lt;20,COLUMN(V45),100),IF((W45)&lt;20,COLUMN(W45),100),IF((X45)&lt;20,COLUMN(X45),100),IF((Y45)&lt;20,COLUMN(Y45),100),IF((Z45)&lt;20,COLUMN(Z45),100),IF((AA45)&lt;20,COLUMN(AA45),100),IF((AB45)&lt;20,COLUMN(AB45),100),IF((AC45)&lt;20,COLUMN(AC45),100),IF((AD45)&lt;20,COLUMN(AD45),100),IF((AE45)&lt;20,COLUMN(AE45),100),IF((AF45)&lt;20,COLUMN(AF45),100),IF((AG45)&lt;20,COLUMN(AG45),100))</f>
        <v>30</v>
      </c>
    </row>
    <row r="46" spans="2:35" x14ac:dyDescent="0.3">
      <c r="B46" s="26" t="s">
        <v>14</v>
      </c>
      <c r="C46" s="23">
        <f t="shared" ref="C46:AG46" ca="1" si="387">IF(RAND()&lt;snez3,-15,temp3+5*RAND()-5*RAND())</f>
        <v>-15</v>
      </c>
      <c r="D46" s="23">
        <f t="shared" ca="1" si="387"/>
        <v>7.4819123527952325</v>
      </c>
      <c r="E46" s="23">
        <f t="shared" ca="1" si="387"/>
        <v>-15</v>
      </c>
      <c r="F46" s="23">
        <f t="shared" ca="1" si="387"/>
        <v>9.6555690257407782</v>
      </c>
      <c r="G46" s="23">
        <f t="shared" ca="1" si="387"/>
        <v>-15</v>
      </c>
      <c r="H46" s="23">
        <f t="shared" ca="1" si="387"/>
        <v>9.8933335206971087</v>
      </c>
      <c r="I46" s="23">
        <f t="shared" ca="1" si="387"/>
        <v>9.9513496597362856</v>
      </c>
      <c r="J46" s="23">
        <f t="shared" ca="1" si="387"/>
        <v>13.388760514126906</v>
      </c>
      <c r="K46" s="23">
        <f t="shared" ca="1" si="387"/>
        <v>11.756388791669515</v>
      </c>
      <c r="L46" s="23">
        <f t="shared" ca="1" si="387"/>
        <v>-15</v>
      </c>
      <c r="M46" s="23">
        <f t="shared" ca="1" si="387"/>
        <v>11.720651768831873</v>
      </c>
      <c r="N46" s="23">
        <f t="shared" ca="1" si="387"/>
        <v>8.7932231754211987</v>
      </c>
      <c r="O46" s="23">
        <f t="shared" ca="1" si="387"/>
        <v>-15</v>
      </c>
      <c r="P46" s="23">
        <f t="shared" ca="1" si="387"/>
        <v>-15</v>
      </c>
      <c r="Q46" s="23">
        <f t="shared" ca="1" si="387"/>
        <v>12.151494273282543</v>
      </c>
      <c r="R46" s="23">
        <f t="shared" ca="1" si="387"/>
        <v>12.536474001272477</v>
      </c>
      <c r="S46" s="23">
        <f t="shared" ca="1" si="387"/>
        <v>12.296843706962203</v>
      </c>
      <c r="T46" s="23">
        <f t="shared" ca="1" si="387"/>
        <v>-15</v>
      </c>
      <c r="U46" s="23">
        <f t="shared" ca="1" si="387"/>
        <v>11.914976097514167</v>
      </c>
      <c r="V46" s="23">
        <f t="shared" ca="1" si="387"/>
        <v>13.094133445463608</v>
      </c>
      <c r="W46" s="23">
        <f t="shared" ca="1" si="387"/>
        <v>7.9371877565243718</v>
      </c>
      <c r="X46" s="23">
        <f t="shared" ca="1" si="387"/>
        <v>11.80295970208304</v>
      </c>
      <c r="Y46" s="23">
        <f t="shared" ca="1" si="387"/>
        <v>7.3287078776139554</v>
      </c>
      <c r="Z46" s="23">
        <f t="shared" ca="1" si="387"/>
        <v>10.90800088767652</v>
      </c>
      <c r="AA46" s="23">
        <f t="shared" ca="1" si="387"/>
        <v>9.8075064122710494</v>
      </c>
      <c r="AB46" s="23">
        <f t="shared" ca="1" si="387"/>
        <v>13.156771985337867</v>
      </c>
      <c r="AC46" s="23">
        <f t="shared" ca="1" si="387"/>
        <v>8.8158675960877133</v>
      </c>
      <c r="AD46" s="23">
        <f t="shared" ca="1" si="387"/>
        <v>9.2816341016427035</v>
      </c>
      <c r="AE46" s="23">
        <f t="shared" ca="1" si="387"/>
        <v>11.486944157272518</v>
      </c>
      <c r="AF46" s="23">
        <f t="shared" ca="1" si="387"/>
        <v>9.3656417147576807</v>
      </c>
      <c r="AG46" s="23">
        <f t="shared" ca="1" si="387"/>
        <v>8.7100515958249076</v>
      </c>
      <c r="AH46" s="6"/>
      <c r="AI46" s="39"/>
    </row>
    <row r="47" spans="2:35" x14ac:dyDescent="0.3">
      <c r="B47" s="26" t="s">
        <v>15</v>
      </c>
      <c r="C47" s="23">
        <f t="shared" ref="C47:AG47" ca="1" si="388">IF(C46&lt;-14,10,IF(C46&gt;2,IF(C46&gt;6,IF(sraz3&gt;RAND(),-15,-5),IF(sraz3&gt;RAND(),-5,0)),0))</f>
        <v>10</v>
      </c>
      <c r="D47" s="23">
        <f t="shared" ca="1" si="388"/>
        <v>-5</v>
      </c>
      <c r="E47" s="23">
        <f t="shared" ca="1" si="388"/>
        <v>10</v>
      </c>
      <c r="F47" s="23">
        <f t="shared" ca="1" si="388"/>
        <v>-15</v>
      </c>
      <c r="G47" s="23">
        <f t="shared" ca="1" si="388"/>
        <v>10</v>
      </c>
      <c r="H47" s="23">
        <f t="shared" ca="1" si="388"/>
        <v>-5</v>
      </c>
      <c r="I47" s="23">
        <f t="shared" ca="1" si="388"/>
        <v>-15</v>
      </c>
      <c r="J47" s="23">
        <f t="shared" ca="1" si="388"/>
        <v>-5</v>
      </c>
      <c r="K47" s="23">
        <f t="shared" ca="1" si="388"/>
        <v>-5</v>
      </c>
      <c r="L47" s="23">
        <f t="shared" ca="1" si="388"/>
        <v>10</v>
      </c>
      <c r="M47" s="23">
        <f t="shared" ca="1" si="388"/>
        <v>-5</v>
      </c>
      <c r="N47" s="23">
        <f t="shared" ca="1" si="388"/>
        <v>-5</v>
      </c>
      <c r="O47" s="23">
        <f t="shared" ca="1" si="388"/>
        <v>10</v>
      </c>
      <c r="P47" s="23">
        <f t="shared" ca="1" si="388"/>
        <v>10</v>
      </c>
      <c r="Q47" s="23">
        <f t="shared" ca="1" si="388"/>
        <v>-5</v>
      </c>
      <c r="R47" s="23">
        <f t="shared" ca="1" si="388"/>
        <v>-5</v>
      </c>
      <c r="S47" s="23">
        <f t="shared" ca="1" si="388"/>
        <v>-5</v>
      </c>
      <c r="T47" s="23">
        <f t="shared" ca="1" si="388"/>
        <v>10</v>
      </c>
      <c r="U47" s="23">
        <f t="shared" ca="1" si="388"/>
        <v>-5</v>
      </c>
      <c r="V47" s="23">
        <f t="shared" ca="1" si="388"/>
        <v>-15</v>
      </c>
      <c r="W47" s="23">
        <f t="shared" ca="1" si="388"/>
        <v>-5</v>
      </c>
      <c r="X47" s="23">
        <f t="shared" ca="1" si="388"/>
        <v>-5</v>
      </c>
      <c r="Y47" s="23">
        <f t="shared" ca="1" si="388"/>
        <v>-5</v>
      </c>
      <c r="Z47" s="23">
        <f t="shared" ca="1" si="388"/>
        <v>-5</v>
      </c>
      <c r="AA47" s="23">
        <f t="shared" ca="1" si="388"/>
        <v>-5</v>
      </c>
      <c r="AB47" s="23">
        <f t="shared" ca="1" si="388"/>
        <v>-5</v>
      </c>
      <c r="AC47" s="23">
        <f t="shared" ca="1" si="388"/>
        <v>-5</v>
      </c>
      <c r="AD47" s="23">
        <f t="shared" ca="1" si="388"/>
        <v>-5</v>
      </c>
      <c r="AE47" s="23">
        <f t="shared" ca="1" si="388"/>
        <v>-5</v>
      </c>
      <c r="AF47" s="23">
        <f t="shared" ca="1" si="388"/>
        <v>-5</v>
      </c>
      <c r="AG47" s="23">
        <f t="shared" ca="1" si="388"/>
        <v>-5</v>
      </c>
      <c r="AH47" s="6"/>
      <c r="AI47" s="39"/>
    </row>
    <row r="48" spans="2:35" s="26" customFormat="1" x14ac:dyDescent="0.3">
      <c r="B48" s="26" t="s">
        <v>16</v>
      </c>
      <c r="C48" s="28">
        <v>113</v>
      </c>
      <c r="D48" s="28">
        <f t="shared" ref="D48" ca="1" si="389">C48+D47</f>
        <v>108</v>
      </c>
      <c r="E48" s="28">
        <f t="shared" ref="E48" ca="1" si="390">D48+E47</f>
        <v>118</v>
      </c>
      <c r="F48" s="28">
        <f t="shared" ref="F48" ca="1" si="391">E48+F47</f>
        <v>103</v>
      </c>
      <c r="G48" s="28">
        <f t="shared" ref="G48" ca="1" si="392">F48+G47</f>
        <v>113</v>
      </c>
      <c r="H48" s="28">
        <f t="shared" ref="H48" ca="1" si="393">G48+H47</f>
        <v>108</v>
      </c>
      <c r="I48" s="28">
        <f t="shared" ref="I48" ca="1" si="394">H48+I47</f>
        <v>93</v>
      </c>
      <c r="J48" s="28">
        <f t="shared" ref="J48" ca="1" si="395">I48+J47</f>
        <v>88</v>
      </c>
      <c r="K48" s="28">
        <f t="shared" ref="K48" ca="1" si="396">J48+K47</f>
        <v>83</v>
      </c>
      <c r="L48" s="28">
        <f t="shared" ref="L48" ca="1" si="397">K48+L47</f>
        <v>93</v>
      </c>
      <c r="M48" s="28">
        <f t="shared" ref="M48" ca="1" si="398">L48+M47</f>
        <v>88</v>
      </c>
      <c r="N48" s="28">
        <f t="shared" ref="N48" ca="1" si="399">M48+N47</f>
        <v>83</v>
      </c>
      <c r="O48" s="28">
        <f t="shared" ref="O48" ca="1" si="400">N48+O47</f>
        <v>93</v>
      </c>
      <c r="P48" s="28">
        <f t="shared" ref="P48" ca="1" si="401">O48+P47</f>
        <v>103</v>
      </c>
      <c r="Q48" s="28">
        <f t="shared" ref="Q48" ca="1" si="402">P48+Q47</f>
        <v>98</v>
      </c>
      <c r="R48" s="28">
        <f t="shared" ref="R48" ca="1" si="403">Q48+R47</f>
        <v>93</v>
      </c>
      <c r="S48" s="28">
        <f t="shared" ref="S48" ca="1" si="404">R48+S47</f>
        <v>88</v>
      </c>
      <c r="T48" s="28">
        <f t="shared" ref="T48" ca="1" si="405">S48+T47</f>
        <v>98</v>
      </c>
      <c r="U48" s="28">
        <f t="shared" ref="U48" ca="1" si="406">T48+U47</f>
        <v>93</v>
      </c>
      <c r="V48" s="28">
        <f t="shared" ref="V48" ca="1" si="407">U48+V47</f>
        <v>78</v>
      </c>
      <c r="W48" s="28">
        <f t="shared" ref="W48" ca="1" si="408">V48+W47</f>
        <v>73</v>
      </c>
      <c r="X48" s="28">
        <f t="shared" ref="X48" ca="1" si="409">W48+X47</f>
        <v>68</v>
      </c>
      <c r="Y48" s="28">
        <f t="shared" ref="Y48" ca="1" si="410">X48+Y47</f>
        <v>63</v>
      </c>
      <c r="Z48" s="28">
        <f t="shared" ref="Z48" ca="1" si="411">Y48+Z47</f>
        <v>58</v>
      </c>
      <c r="AA48" s="28">
        <f t="shared" ref="AA48" ca="1" si="412">Z48+AA47</f>
        <v>53</v>
      </c>
      <c r="AB48" s="28">
        <f t="shared" ref="AB48" ca="1" si="413">AA48+AB47</f>
        <v>48</v>
      </c>
      <c r="AC48" s="28">
        <f t="shared" ref="AC48" ca="1" si="414">AB48+AC47</f>
        <v>43</v>
      </c>
      <c r="AD48" s="28">
        <f t="shared" ref="AD48" ca="1" si="415">AC48+AD47</f>
        <v>38</v>
      </c>
      <c r="AE48" s="28">
        <f t="shared" ref="AE48" ca="1" si="416">AD48+AE47</f>
        <v>33</v>
      </c>
      <c r="AF48" s="28">
        <f t="shared" ref="AF48" ca="1" si="417">AE48+AF47</f>
        <v>28</v>
      </c>
      <c r="AG48" s="28">
        <f t="shared" ref="AG48" ca="1" si="418">AF48+AG47</f>
        <v>23</v>
      </c>
      <c r="AH48">
        <f ca="1">INDEX($A$6:$AG$6,,IF(AI48&lt;34,AI48,1))</f>
        <v>0</v>
      </c>
      <c r="AI48" s="40">
        <f ca="1">MIN(IF((C48)&lt;20,COLUMN(C48),100),IF((D48)&lt;20,COLUMN(D48),100),IF((E48)&lt;20,COLUMN(E48),100),IF((F48)&lt;20,COLUMN(F48),100),IF((G48)&lt;20,COLUMN(G48),100),IF((H48)&lt;20,COLUMN(H48),100),IF((I48)&lt;20,COLUMN(I48),100),IF((J48)&lt;20,COLUMN(J48),100),IF((K48)&lt;20,COLUMN(K48),100),IF((L48)&lt;20,COLUMN(L48),100),IF((M48)&lt;20,COLUMN(M48),100),IF((N48)&lt;20,COLUMN(N48),100),IF((O48)&lt;20,COLUMN(C48),100),IF((C48)&lt;20,COLUMN(C48),100),IF((C48)&lt;20,COLUMN(C48),100),IF((C48)&lt;20,COLUMN(O48),100),IF((P48)&lt;20,COLUMN(P48),100),IF((Q48)&lt;20,COLUMN(Q48),100),IF((R48)&lt;20,COLUMN(R48),100),IF((S48)&lt;20,COLUMN(S48),100),IF((T48)&lt;20,COLUMN(T48),100),IF((U48)&lt;20,COLUMN(U48),100),IF((V48)&lt;20,COLUMN(V48),100),IF((W48)&lt;20,COLUMN(W48),100),IF((X48)&lt;20,COLUMN(X48),100),IF((Y48)&lt;20,COLUMN(Y48),100),IF((Z48)&lt;20,COLUMN(Z48),100),IF((AA48)&lt;20,COLUMN(AA48),100),IF((AB48)&lt;20,COLUMN(AB48),100),IF((AC48)&lt;20,COLUMN(AC48),100),IF((AD48)&lt;20,COLUMN(AD48),100),IF((AE48)&lt;20,COLUMN(AE48),100),IF((AF48)&lt;20,COLUMN(AF48),100),IF((AG48)&lt;20,COLUMN(AG48),100))</f>
        <v>100</v>
      </c>
    </row>
    <row r="49" spans="2:35" x14ac:dyDescent="0.3">
      <c r="B49" s="26" t="s">
        <v>14</v>
      </c>
      <c r="C49" s="23">
        <f t="shared" ref="C49:AG49" ca="1" si="419">IF(RAND()&lt;snez3,-15,temp3+5*RAND()-5*RAND())</f>
        <v>11.546389085104398</v>
      </c>
      <c r="D49" s="23">
        <f t="shared" ca="1" si="419"/>
        <v>-15</v>
      </c>
      <c r="E49" s="23">
        <f t="shared" ca="1" si="419"/>
        <v>8.9102029044518645</v>
      </c>
      <c r="F49" s="23">
        <f t="shared" ca="1" si="419"/>
        <v>-15</v>
      </c>
      <c r="G49" s="23">
        <f t="shared" ca="1" si="419"/>
        <v>11.25333586029582</v>
      </c>
      <c r="H49" s="23">
        <f t="shared" ca="1" si="419"/>
        <v>8.2619568172304287</v>
      </c>
      <c r="I49" s="23">
        <f t="shared" ca="1" si="419"/>
        <v>14.265630692119052</v>
      </c>
      <c r="J49" s="23">
        <f t="shared" ca="1" si="419"/>
        <v>12.454789221691506</v>
      </c>
      <c r="K49" s="23">
        <f t="shared" ca="1" si="419"/>
        <v>6.4738704710725488</v>
      </c>
      <c r="L49" s="23">
        <f t="shared" ca="1" si="419"/>
        <v>6.8539456201447306</v>
      </c>
      <c r="M49" s="23">
        <f t="shared" ca="1" si="419"/>
        <v>9.8958028589131661</v>
      </c>
      <c r="N49" s="23">
        <f t="shared" ca="1" si="419"/>
        <v>10.535588144233609</v>
      </c>
      <c r="O49" s="23">
        <f t="shared" ca="1" si="419"/>
        <v>9.1713408756476404</v>
      </c>
      <c r="P49" s="23">
        <f t="shared" ca="1" si="419"/>
        <v>9.2515325159103643</v>
      </c>
      <c r="Q49" s="23">
        <f t="shared" ca="1" si="419"/>
        <v>9.6862319253591274</v>
      </c>
      <c r="R49" s="23">
        <f t="shared" ca="1" si="419"/>
        <v>8.401686602947553</v>
      </c>
      <c r="S49" s="23">
        <f t="shared" ca="1" si="419"/>
        <v>-15</v>
      </c>
      <c r="T49" s="23">
        <f t="shared" ca="1" si="419"/>
        <v>6.0907844027716891</v>
      </c>
      <c r="U49" s="23">
        <f t="shared" ca="1" si="419"/>
        <v>11.812250756873958</v>
      </c>
      <c r="V49" s="23">
        <f t="shared" ca="1" si="419"/>
        <v>14.028405623707163</v>
      </c>
      <c r="W49" s="23">
        <f t="shared" ca="1" si="419"/>
        <v>9.8594830513543918</v>
      </c>
      <c r="X49" s="23">
        <f t="shared" ca="1" si="419"/>
        <v>8.1933415805665479</v>
      </c>
      <c r="Y49" s="23">
        <f t="shared" ca="1" si="419"/>
        <v>7.0530158316659266</v>
      </c>
      <c r="Z49" s="23">
        <f t="shared" ca="1" si="419"/>
        <v>5.8366540699224823</v>
      </c>
      <c r="AA49" s="23">
        <f t="shared" ca="1" si="419"/>
        <v>10.534688868289381</v>
      </c>
      <c r="AB49" s="23">
        <f t="shared" ca="1" si="419"/>
        <v>9.2413474171470646</v>
      </c>
      <c r="AC49" s="23">
        <f t="shared" ca="1" si="419"/>
        <v>5.884818173863108</v>
      </c>
      <c r="AD49" s="23">
        <f t="shared" ca="1" si="419"/>
        <v>7.6693654454998459</v>
      </c>
      <c r="AE49" s="23">
        <f t="shared" ca="1" si="419"/>
        <v>8.9475319563044025</v>
      </c>
      <c r="AF49" s="23">
        <f t="shared" ca="1" si="419"/>
        <v>-15</v>
      </c>
      <c r="AG49" s="23">
        <f t="shared" ca="1" si="419"/>
        <v>7.9400986254063373</v>
      </c>
      <c r="AH49" s="6"/>
      <c r="AI49" s="39"/>
    </row>
    <row r="50" spans="2:35" x14ac:dyDescent="0.3">
      <c r="B50" s="26" t="s">
        <v>15</v>
      </c>
      <c r="C50" s="23">
        <f t="shared" ref="C50:AG50" ca="1" si="420">IF(C49&lt;-14,10,IF(C49&gt;2,IF(C49&gt;6,IF(sraz3&gt;RAND(),-15,-5),IF(sraz3&gt;RAND(),-5,0)),0))</f>
        <v>-5</v>
      </c>
      <c r="D50" s="23">
        <f t="shared" ca="1" si="420"/>
        <v>10</v>
      </c>
      <c r="E50" s="23">
        <f t="shared" ca="1" si="420"/>
        <v>-5</v>
      </c>
      <c r="F50" s="23">
        <f t="shared" ca="1" si="420"/>
        <v>10</v>
      </c>
      <c r="G50" s="23">
        <f t="shared" ca="1" si="420"/>
        <v>-5</v>
      </c>
      <c r="H50" s="23">
        <f t="shared" ca="1" si="420"/>
        <v>-15</v>
      </c>
      <c r="I50" s="23">
        <f t="shared" ca="1" si="420"/>
        <v>-5</v>
      </c>
      <c r="J50" s="23">
        <f t="shared" ca="1" si="420"/>
        <v>-5</v>
      </c>
      <c r="K50" s="23">
        <f t="shared" ca="1" si="420"/>
        <v>-5</v>
      </c>
      <c r="L50" s="23">
        <f t="shared" ca="1" si="420"/>
        <v>-5</v>
      </c>
      <c r="M50" s="23">
        <f t="shared" ca="1" si="420"/>
        <v>-5</v>
      </c>
      <c r="N50" s="23">
        <f t="shared" ca="1" si="420"/>
        <v>-15</v>
      </c>
      <c r="O50" s="23">
        <f t="shared" ca="1" si="420"/>
        <v>-5</v>
      </c>
      <c r="P50" s="23">
        <f t="shared" ca="1" si="420"/>
        <v>-5</v>
      </c>
      <c r="Q50" s="23">
        <f t="shared" ca="1" si="420"/>
        <v>-5</v>
      </c>
      <c r="R50" s="23">
        <f t="shared" ca="1" si="420"/>
        <v>-5</v>
      </c>
      <c r="S50" s="23">
        <f t="shared" ca="1" si="420"/>
        <v>10</v>
      </c>
      <c r="T50" s="23">
        <f t="shared" ca="1" si="420"/>
        <v>-5</v>
      </c>
      <c r="U50" s="23">
        <f t="shared" ca="1" si="420"/>
        <v>-5</v>
      </c>
      <c r="V50" s="23">
        <f t="shared" ca="1" si="420"/>
        <v>-5</v>
      </c>
      <c r="W50" s="23">
        <f t="shared" ca="1" si="420"/>
        <v>-5</v>
      </c>
      <c r="X50" s="23">
        <f t="shared" ca="1" si="420"/>
        <v>-5</v>
      </c>
      <c r="Y50" s="23">
        <f t="shared" ca="1" si="420"/>
        <v>-15</v>
      </c>
      <c r="Z50" s="23">
        <f t="shared" ca="1" si="420"/>
        <v>-5</v>
      </c>
      <c r="AA50" s="23">
        <f t="shared" ca="1" si="420"/>
        <v>-5</v>
      </c>
      <c r="AB50" s="23">
        <f t="shared" ca="1" si="420"/>
        <v>-5</v>
      </c>
      <c r="AC50" s="23">
        <f t="shared" ca="1" si="420"/>
        <v>0</v>
      </c>
      <c r="AD50" s="23">
        <f t="shared" ca="1" si="420"/>
        <v>-5</v>
      </c>
      <c r="AE50" s="23">
        <f t="shared" ca="1" si="420"/>
        <v>-5</v>
      </c>
      <c r="AF50" s="23">
        <f t="shared" ca="1" si="420"/>
        <v>10</v>
      </c>
      <c r="AG50" s="23">
        <f t="shared" ca="1" si="420"/>
        <v>-5</v>
      </c>
      <c r="AH50" s="6"/>
      <c r="AI50" s="39"/>
    </row>
    <row r="51" spans="2:35" s="26" customFormat="1" x14ac:dyDescent="0.3">
      <c r="B51" s="26" t="s">
        <v>16</v>
      </c>
      <c r="C51" s="28">
        <v>114</v>
      </c>
      <c r="D51" s="28">
        <f t="shared" ref="D51" ca="1" si="421">C51+D50</f>
        <v>124</v>
      </c>
      <c r="E51" s="28">
        <f t="shared" ref="E51" ca="1" si="422">D51+E50</f>
        <v>119</v>
      </c>
      <c r="F51" s="28">
        <f t="shared" ref="F51" ca="1" si="423">E51+F50</f>
        <v>129</v>
      </c>
      <c r="G51" s="28">
        <f t="shared" ref="G51" ca="1" si="424">F51+G50</f>
        <v>124</v>
      </c>
      <c r="H51" s="28">
        <f t="shared" ref="H51" ca="1" si="425">G51+H50</f>
        <v>109</v>
      </c>
      <c r="I51" s="28">
        <f t="shared" ref="I51" ca="1" si="426">H51+I50</f>
        <v>104</v>
      </c>
      <c r="J51" s="28">
        <f t="shared" ref="J51" ca="1" si="427">I51+J50</f>
        <v>99</v>
      </c>
      <c r="K51" s="28">
        <f t="shared" ref="K51" ca="1" si="428">J51+K50</f>
        <v>94</v>
      </c>
      <c r="L51" s="28">
        <f t="shared" ref="L51" ca="1" si="429">K51+L50</f>
        <v>89</v>
      </c>
      <c r="M51" s="28">
        <f t="shared" ref="M51" ca="1" si="430">L51+M50</f>
        <v>84</v>
      </c>
      <c r="N51" s="28">
        <f t="shared" ref="N51" ca="1" si="431">M51+N50</f>
        <v>69</v>
      </c>
      <c r="O51" s="28">
        <f t="shared" ref="O51" ca="1" si="432">N51+O50</f>
        <v>64</v>
      </c>
      <c r="P51" s="28">
        <f t="shared" ref="P51" ca="1" si="433">O51+P50</f>
        <v>59</v>
      </c>
      <c r="Q51" s="28">
        <f t="shared" ref="Q51" ca="1" si="434">P51+Q50</f>
        <v>54</v>
      </c>
      <c r="R51" s="28">
        <f t="shared" ref="R51" ca="1" si="435">Q51+R50</f>
        <v>49</v>
      </c>
      <c r="S51" s="28">
        <f t="shared" ref="S51" ca="1" si="436">R51+S50</f>
        <v>59</v>
      </c>
      <c r="T51" s="28">
        <f t="shared" ref="T51" ca="1" si="437">S51+T50</f>
        <v>54</v>
      </c>
      <c r="U51" s="28">
        <f t="shared" ref="U51" ca="1" si="438">T51+U50</f>
        <v>49</v>
      </c>
      <c r="V51" s="28">
        <f t="shared" ref="V51" ca="1" si="439">U51+V50</f>
        <v>44</v>
      </c>
      <c r="W51" s="28">
        <f t="shared" ref="W51" ca="1" si="440">V51+W50</f>
        <v>39</v>
      </c>
      <c r="X51" s="28">
        <f t="shared" ref="X51" ca="1" si="441">W51+X50</f>
        <v>34</v>
      </c>
      <c r="Y51" s="28">
        <f t="shared" ref="Y51" ca="1" si="442">X51+Y50</f>
        <v>19</v>
      </c>
      <c r="Z51" s="28">
        <f t="shared" ref="Z51" ca="1" si="443">Y51+Z50</f>
        <v>14</v>
      </c>
      <c r="AA51" s="28">
        <f t="shared" ref="AA51" ca="1" si="444">Z51+AA50</f>
        <v>9</v>
      </c>
      <c r="AB51" s="28">
        <f t="shared" ref="AB51" ca="1" si="445">AA51+AB50</f>
        <v>4</v>
      </c>
      <c r="AC51" s="28">
        <f t="shared" ref="AC51" ca="1" si="446">AB51+AC50</f>
        <v>4</v>
      </c>
      <c r="AD51" s="28">
        <f t="shared" ref="AD51" ca="1" si="447">AC51+AD50</f>
        <v>-1</v>
      </c>
      <c r="AE51" s="28">
        <f t="shared" ref="AE51" ca="1" si="448">AD51+AE50</f>
        <v>-6</v>
      </c>
      <c r="AF51" s="28">
        <f t="shared" ref="AF51" ca="1" si="449">AE51+AF50</f>
        <v>4</v>
      </c>
      <c r="AG51" s="28">
        <f t="shared" ref="AG51" ca="1" si="450">AF51+AG50</f>
        <v>-1</v>
      </c>
      <c r="AH51">
        <f ca="1">INDEX($A$6:$AG$6,,IF(AI51&lt;34,AI51,1))</f>
        <v>23</v>
      </c>
      <c r="AI51" s="40">
        <f ca="1">MIN(IF((C51)&lt;20,COLUMN(C51),100),IF((D51)&lt;20,COLUMN(D51),100),IF((E51)&lt;20,COLUMN(E51),100),IF((F51)&lt;20,COLUMN(F51),100),IF((G51)&lt;20,COLUMN(G51),100),IF((H51)&lt;20,COLUMN(H51),100),IF((I51)&lt;20,COLUMN(I51),100),IF((J51)&lt;20,COLUMN(J51),100),IF((K51)&lt;20,COLUMN(K51),100),IF((L51)&lt;20,COLUMN(L51),100),IF((M51)&lt;20,COLUMN(M51),100),IF((N51)&lt;20,COLUMN(N51),100),IF((O51)&lt;20,COLUMN(C51),100),IF((C51)&lt;20,COLUMN(C51),100),IF((C51)&lt;20,COLUMN(C51),100),IF((C51)&lt;20,COLUMN(O51),100),IF((P51)&lt;20,COLUMN(P51),100),IF((Q51)&lt;20,COLUMN(Q51),100),IF((R51)&lt;20,COLUMN(R51),100),IF((S51)&lt;20,COLUMN(S51),100),IF((T51)&lt;20,COLUMN(T51),100),IF((U51)&lt;20,COLUMN(U51),100),IF((V51)&lt;20,COLUMN(V51),100),IF((W51)&lt;20,COLUMN(W51),100),IF((X51)&lt;20,COLUMN(X51),100),IF((Y51)&lt;20,COLUMN(Y51),100),IF((Z51)&lt;20,COLUMN(Z51),100),IF((AA51)&lt;20,COLUMN(AA51),100),IF((AB51)&lt;20,COLUMN(AB51),100),IF((AC51)&lt;20,COLUMN(AC51),100),IF((AD51)&lt;20,COLUMN(AD51),100),IF((AE51)&lt;20,COLUMN(AE51),100),IF((AF51)&lt;20,COLUMN(AF51),100),IF((AG51)&lt;20,COLUMN(AG51),100))</f>
        <v>25</v>
      </c>
    </row>
    <row r="52" spans="2:35" x14ac:dyDescent="0.3">
      <c r="B52" s="26" t="s">
        <v>14</v>
      </c>
      <c r="C52" s="23">
        <f t="shared" ref="C52:AG52" ca="1" si="451">IF(RAND()&lt;snez3,-15,temp3+5*RAND()-5*RAND())</f>
        <v>-15</v>
      </c>
      <c r="D52" s="23">
        <f t="shared" ca="1" si="451"/>
        <v>7.6311352984066065</v>
      </c>
      <c r="E52" s="23">
        <f t="shared" ca="1" si="451"/>
        <v>12.325842731966338</v>
      </c>
      <c r="F52" s="23">
        <f t="shared" ca="1" si="451"/>
        <v>8.6170472586287481</v>
      </c>
      <c r="G52" s="23">
        <f t="shared" ca="1" si="451"/>
        <v>9.1231926936902994</v>
      </c>
      <c r="H52" s="23">
        <f t="shared" ca="1" si="451"/>
        <v>11.449476237237285</v>
      </c>
      <c r="I52" s="23">
        <f t="shared" ca="1" si="451"/>
        <v>-15</v>
      </c>
      <c r="J52" s="23">
        <f t="shared" ca="1" si="451"/>
        <v>14.043394174198191</v>
      </c>
      <c r="K52" s="23">
        <f t="shared" ca="1" si="451"/>
        <v>8.0750029573495006</v>
      </c>
      <c r="L52" s="23">
        <f t="shared" ca="1" si="451"/>
        <v>7.6700137546419125</v>
      </c>
      <c r="M52" s="23">
        <f t="shared" ca="1" si="451"/>
        <v>11.992971259931757</v>
      </c>
      <c r="N52" s="23">
        <f t="shared" ca="1" si="451"/>
        <v>11.750220306258644</v>
      </c>
      <c r="O52" s="23">
        <f t="shared" ca="1" si="451"/>
        <v>-15</v>
      </c>
      <c r="P52" s="23">
        <f t="shared" ca="1" si="451"/>
        <v>-15</v>
      </c>
      <c r="Q52" s="23">
        <f t="shared" ca="1" si="451"/>
        <v>-15</v>
      </c>
      <c r="R52" s="23">
        <f t="shared" ca="1" si="451"/>
        <v>9.6792925483797188</v>
      </c>
      <c r="S52" s="23">
        <f t="shared" ca="1" si="451"/>
        <v>11.957932150537069</v>
      </c>
      <c r="T52" s="23">
        <f t="shared" ca="1" si="451"/>
        <v>-15</v>
      </c>
      <c r="U52" s="23">
        <f t="shared" ca="1" si="451"/>
        <v>-15</v>
      </c>
      <c r="V52" s="23">
        <f t="shared" ca="1" si="451"/>
        <v>10.548342012872963</v>
      </c>
      <c r="W52" s="23">
        <f t="shared" ca="1" si="451"/>
        <v>11.915732831094534</v>
      </c>
      <c r="X52" s="23">
        <f t="shared" ca="1" si="451"/>
        <v>-15</v>
      </c>
      <c r="Y52" s="23">
        <f t="shared" ca="1" si="451"/>
        <v>9.4443597208201524</v>
      </c>
      <c r="Z52" s="23">
        <f t="shared" ca="1" si="451"/>
        <v>-15</v>
      </c>
      <c r="AA52" s="23">
        <f t="shared" ca="1" si="451"/>
        <v>-15</v>
      </c>
      <c r="AB52" s="23">
        <f t="shared" ca="1" si="451"/>
        <v>-15</v>
      </c>
      <c r="AC52" s="23">
        <f t="shared" ca="1" si="451"/>
        <v>9.3699735456167339</v>
      </c>
      <c r="AD52" s="23">
        <f t="shared" ca="1" si="451"/>
        <v>5.197115209684255</v>
      </c>
      <c r="AE52" s="23">
        <f t="shared" ca="1" si="451"/>
        <v>-15</v>
      </c>
      <c r="AF52" s="23">
        <f t="shared" ca="1" si="451"/>
        <v>10.668800946794144</v>
      </c>
      <c r="AG52" s="23">
        <f t="shared" ca="1" si="451"/>
        <v>-15</v>
      </c>
      <c r="AH52" s="6"/>
      <c r="AI52" s="39"/>
    </row>
    <row r="53" spans="2:35" x14ac:dyDescent="0.3">
      <c r="B53" s="26" t="s">
        <v>15</v>
      </c>
      <c r="C53" s="23">
        <f t="shared" ref="C53:AG53" ca="1" si="452">IF(C52&lt;-14,10,IF(C52&gt;2,IF(C52&gt;6,IF(sraz3&gt;RAND(),-15,-5),IF(sraz3&gt;RAND(),-5,0)),0))</f>
        <v>10</v>
      </c>
      <c r="D53" s="23">
        <f t="shared" ca="1" si="452"/>
        <v>-5</v>
      </c>
      <c r="E53" s="23">
        <f t="shared" ca="1" si="452"/>
        <v>-5</v>
      </c>
      <c r="F53" s="23">
        <f t="shared" ca="1" si="452"/>
        <v>-5</v>
      </c>
      <c r="G53" s="23">
        <f t="shared" ca="1" si="452"/>
        <v>-5</v>
      </c>
      <c r="H53" s="23">
        <f t="shared" ca="1" si="452"/>
        <v>-15</v>
      </c>
      <c r="I53" s="23">
        <f t="shared" ca="1" si="452"/>
        <v>10</v>
      </c>
      <c r="J53" s="23">
        <f t="shared" ca="1" si="452"/>
        <v>-15</v>
      </c>
      <c r="K53" s="23">
        <f t="shared" ca="1" si="452"/>
        <v>-15</v>
      </c>
      <c r="L53" s="23">
        <f t="shared" ca="1" si="452"/>
        <v>-5</v>
      </c>
      <c r="M53" s="23">
        <f t="shared" ca="1" si="452"/>
        <v>-5</v>
      </c>
      <c r="N53" s="23">
        <f t="shared" ca="1" si="452"/>
        <v>-5</v>
      </c>
      <c r="O53" s="23">
        <f t="shared" ca="1" si="452"/>
        <v>10</v>
      </c>
      <c r="P53" s="23">
        <f t="shared" ca="1" si="452"/>
        <v>10</v>
      </c>
      <c r="Q53" s="23">
        <f t="shared" ca="1" si="452"/>
        <v>10</v>
      </c>
      <c r="R53" s="23">
        <f t="shared" ca="1" si="452"/>
        <v>-5</v>
      </c>
      <c r="S53" s="23">
        <f t="shared" ca="1" si="452"/>
        <v>-5</v>
      </c>
      <c r="T53" s="23">
        <f t="shared" ca="1" si="452"/>
        <v>10</v>
      </c>
      <c r="U53" s="23">
        <f t="shared" ca="1" si="452"/>
        <v>10</v>
      </c>
      <c r="V53" s="23">
        <f t="shared" ca="1" si="452"/>
        <v>-5</v>
      </c>
      <c r="W53" s="23">
        <f t="shared" ca="1" si="452"/>
        <v>-5</v>
      </c>
      <c r="X53" s="23">
        <f t="shared" ca="1" si="452"/>
        <v>10</v>
      </c>
      <c r="Y53" s="23">
        <f t="shared" ca="1" si="452"/>
        <v>-5</v>
      </c>
      <c r="Z53" s="23">
        <f t="shared" ca="1" si="452"/>
        <v>10</v>
      </c>
      <c r="AA53" s="23">
        <f t="shared" ca="1" si="452"/>
        <v>10</v>
      </c>
      <c r="AB53" s="23">
        <f t="shared" ca="1" si="452"/>
        <v>10</v>
      </c>
      <c r="AC53" s="23">
        <f t="shared" ca="1" si="452"/>
        <v>-5</v>
      </c>
      <c r="AD53" s="23">
        <f t="shared" ca="1" si="452"/>
        <v>0</v>
      </c>
      <c r="AE53" s="23">
        <f t="shared" ca="1" si="452"/>
        <v>10</v>
      </c>
      <c r="AF53" s="23">
        <f t="shared" ca="1" si="452"/>
        <v>-5</v>
      </c>
      <c r="AG53" s="23">
        <f t="shared" ca="1" si="452"/>
        <v>10</v>
      </c>
      <c r="AH53" s="6"/>
      <c r="AI53" s="39"/>
    </row>
    <row r="54" spans="2:35" s="26" customFormat="1" x14ac:dyDescent="0.3">
      <c r="B54" s="26" t="s">
        <v>16</v>
      </c>
      <c r="C54" s="28">
        <v>115</v>
      </c>
      <c r="D54" s="28">
        <f t="shared" ref="D54" ca="1" si="453">C54+D53</f>
        <v>110</v>
      </c>
      <c r="E54" s="28">
        <f t="shared" ref="E54" ca="1" si="454">D54+E53</f>
        <v>105</v>
      </c>
      <c r="F54" s="28">
        <f t="shared" ref="F54" ca="1" si="455">E54+F53</f>
        <v>100</v>
      </c>
      <c r="G54" s="28">
        <f t="shared" ref="G54" ca="1" si="456">F54+G53</f>
        <v>95</v>
      </c>
      <c r="H54" s="28">
        <f t="shared" ref="H54" ca="1" si="457">G54+H53</f>
        <v>80</v>
      </c>
      <c r="I54" s="28">
        <f t="shared" ref="I54" ca="1" si="458">H54+I53</f>
        <v>90</v>
      </c>
      <c r="J54" s="28">
        <f t="shared" ref="J54" ca="1" si="459">I54+J53</f>
        <v>75</v>
      </c>
      <c r="K54" s="28">
        <f t="shared" ref="K54" ca="1" si="460">J54+K53</f>
        <v>60</v>
      </c>
      <c r="L54" s="28">
        <f t="shared" ref="L54" ca="1" si="461">K54+L53</f>
        <v>55</v>
      </c>
      <c r="M54" s="28">
        <f t="shared" ref="M54" ca="1" si="462">L54+M53</f>
        <v>50</v>
      </c>
      <c r="N54" s="28">
        <f t="shared" ref="N54" ca="1" si="463">M54+N53</f>
        <v>45</v>
      </c>
      <c r="O54" s="28">
        <f t="shared" ref="O54" ca="1" si="464">N54+O53</f>
        <v>55</v>
      </c>
      <c r="P54" s="28">
        <f t="shared" ref="P54" ca="1" si="465">O54+P53</f>
        <v>65</v>
      </c>
      <c r="Q54" s="28">
        <f t="shared" ref="Q54" ca="1" si="466">P54+Q53</f>
        <v>75</v>
      </c>
      <c r="R54" s="28">
        <f t="shared" ref="R54" ca="1" si="467">Q54+R53</f>
        <v>70</v>
      </c>
      <c r="S54" s="28">
        <f t="shared" ref="S54" ca="1" si="468">R54+S53</f>
        <v>65</v>
      </c>
      <c r="T54" s="28">
        <f t="shared" ref="T54" ca="1" si="469">S54+T53</f>
        <v>75</v>
      </c>
      <c r="U54" s="28">
        <f t="shared" ref="U54" ca="1" si="470">T54+U53</f>
        <v>85</v>
      </c>
      <c r="V54" s="28">
        <f t="shared" ref="V54" ca="1" si="471">U54+V53</f>
        <v>80</v>
      </c>
      <c r="W54" s="28">
        <f t="shared" ref="W54" ca="1" si="472">V54+W53</f>
        <v>75</v>
      </c>
      <c r="X54" s="28">
        <f t="shared" ref="X54" ca="1" si="473">W54+X53</f>
        <v>85</v>
      </c>
      <c r="Y54" s="28">
        <f t="shared" ref="Y54" ca="1" si="474">X54+Y53</f>
        <v>80</v>
      </c>
      <c r="Z54" s="28">
        <f t="shared" ref="Z54" ca="1" si="475">Y54+Z53</f>
        <v>90</v>
      </c>
      <c r="AA54" s="28">
        <f t="shared" ref="AA54" ca="1" si="476">Z54+AA53</f>
        <v>100</v>
      </c>
      <c r="AB54" s="28">
        <f t="shared" ref="AB54" ca="1" si="477">AA54+AB53</f>
        <v>110</v>
      </c>
      <c r="AC54" s="28">
        <f t="shared" ref="AC54" ca="1" si="478">AB54+AC53</f>
        <v>105</v>
      </c>
      <c r="AD54" s="28">
        <f t="shared" ref="AD54" ca="1" si="479">AC54+AD53</f>
        <v>105</v>
      </c>
      <c r="AE54" s="28">
        <f t="shared" ref="AE54" ca="1" si="480">AD54+AE53</f>
        <v>115</v>
      </c>
      <c r="AF54" s="28">
        <f t="shared" ref="AF54" ca="1" si="481">AE54+AF53</f>
        <v>110</v>
      </c>
      <c r="AG54" s="28">
        <f t="shared" ref="AG54" ca="1" si="482">AF54+AG53</f>
        <v>120</v>
      </c>
      <c r="AH54">
        <f ca="1">INDEX($A$6:$AG$6,,IF(AI54&lt;34,AI54,1))</f>
        <v>0</v>
      </c>
      <c r="AI54" s="40">
        <f ca="1">MIN(IF((C54)&lt;20,COLUMN(C54),100),IF((D54)&lt;20,COLUMN(D54),100),IF((E54)&lt;20,COLUMN(E54),100),IF((F54)&lt;20,COLUMN(F54),100),IF((G54)&lt;20,COLUMN(G54),100),IF((H54)&lt;20,COLUMN(H54),100),IF((I54)&lt;20,COLUMN(I54),100),IF((J54)&lt;20,COLUMN(J54),100),IF((K54)&lt;20,COLUMN(K54),100),IF((L54)&lt;20,COLUMN(L54),100),IF((M54)&lt;20,COLUMN(M54),100),IF((N54)&lt;20,COLUMN(N54),100),IF((O54)&lt;20,COLUMN(C54),100),IF((C54)&lt;20,COLUMN(C54),100),IF((C54)&lt;20,COLUMN(C54),100),IF((C54)&lt;20,COLUMN(O54),100),IF((P54)&lt;20,COLUMN(P54),100),IF((Q54)&lt;20,COLUMN(Q54),100),IF((R54)&lt;20,COLUMN(R54),100),IF((S54)&lt;20,COLUMN(S54),100),IF((T54)&lt;20,COLUMN(T54),100),IF((U54)&lt;20,COLUMN(U54),100),IF((V54)&lt;20,COLUMN(V54),100),IF((W54)&lt;20,COLUMN(W54),100),IF((X54)&lt;20,COLUMN(X54),100),IF((Y54)&lt;20,COLUMN(Y54),100),IF((Z54)&lt;20,COLUMN(Z54),100),IF((AA54)&lt;20,COLUMN(AA54),100),IF((AB54)&lt;20,COLUMN(AB54),100),IF((AC54)&lt;20,COLUMN(AC54),100),IF((AD54)&lt;20,COLUMN(AD54),100),IF((AE54)&lt;20,COLUMN(AE54),100),IF((AF54)&lt;20,COLUMN(AF54),100),IF((AG54)&lt;20,COLUMN(AG54),100))</f>
        <v>100</v>
      </c>
    </row>
    <row r="55" spans="2:35" x14ac:dyDescent="0.3">
      <c r="B55" s="26" t="s">
        <v>14</v>
      </c>
      <c r="C55" s="23">
        <f t="shared" ref="C55:AG55" ca="1" si="483">IF(RAND()&lt;snez3,-15,temp3+5*RAND()-5*RAND())</f>
        <v>12.832265980200859</v>
      </c>
      <c r="D55" s="23">
        <f t="shared" ca="1" si="483"/>
        <v>10.848804028064713</v>
      </c>
      <c r="E55" s="23">
        <f t="shared" ca="1" si="483"/>
        <v>6.4891663430127196</v>
      </c>
      <c r="F55" s="23">
        <f t="shared" ca="1" si="483"/>
        <v>13.952653620491834</v>
      </c>
      <c r="G55" s="23">
        <f t="shared" ca="1" si="483"/>
        <v>7.2015016468411641</v>
      </c>
      <c r="H55" s="23">
        <f t="shared" ca="1" si="483"/>
        <v>9.5353685207360925</v>
      </c>
      <c r="I55" s="23">
        <f t="shared" ca="1" si="483"/>
        <v>-15</v>
      </c>
      <c r="J55" s="23">
        <f t="shared" ca="1" si="483"/>
        <v>-15</v>
      </c>
      <c r="K55" s="23">
        <f t="shared" ca="1" si="483"/>
        <v>9.1863891761525327</v>
      </c>
      <c r="L55" s="23">
        <f t="shared" ca="1" si="483"/>
        <v>8.3600830710758167</v>
      </c>
      <c r="M55" s="23">
        <f t="shared" ca="1" si="483"/>
        <v>12.335711448632066</v>
      </c>
      <c r="N55" s="23">
        <f t="shared" ca="1" si="483"/>
        <v>8.7463641484735355</v>
      </c>
      <c r="O55" s="23">
        <f t="shared" ca="1" si="483"/>
        <v>9.7650708517230456</v>
      </c>
      <c r="P55" s="23">
        <f t="shared" ca="1" si="483"/>
        <v>8.4760653434577176</v>
      </c>
      <c r="Q55" s="23">
        <f t="shared" ca="1" si="483"/>
        <v>8.6895365235395605</v>
      </c>
      <c r="R55" s="23">
        <f t="shared" ca="1" si="483"/>
        <v>13.785046854164753</v>
      </c>
      <c r="S55" s="23">
        <f t="shared" ca="1" si="483"/>
        <v>11.609938820104038</v>
      </c>
      <c r="T55" s="23">
        <f t="shared" ca="1" si="483"/>
        <v>8.3248378897769282</v>
      </c>
      <c r="U55" s="23">
        <f t="shared" ca="1" si="483"/>
        <v>10.061919353899523</v>
      </c>
      <c r="V55" s="23">
        <f t="shared" ca="1" si="483"/>
        <v>6.6117054987553647</v>
      </c>
      <c r="W55" s="23">
        <f t="shared" ca="1" si="483"/>
        <v>5.6275350677421834</v>
      </c>
      <c r="X55" s="23">
        <f t="shared" ca="1" si="483"/>
        <v>11.477244121721569</v>
      </c>
      <c r="Y55" s="23">
        <f t="shared" ca="1" si="483"/>
        <v>10.538860634204593</v>
      </c>
      <c r="Z55" s="23">
        <f t="shared" ca="1" si="483"/>
        <v>5.9727295469718058</v>
      </c>
      <c r="AA55" s="23">
        <f t="shared" ca="1" si="483"/>
        <v>6.3418137421283625</v>
      </c>
      <c r="AB55" s="23">
        <f t="shared" ca="1" si="483"/>
        <v>8.5892635774322272</v>
      </c>
      <c r="AC55" s="23">
        <f t="shared" ca="1" si="483"/>
        <v>13.57696363426591</v>
      </c>
      <c r="AD55" s="23">
        <f t="shared" ca="1" si="483"/>
        <v>10.737656595149678</v>
      </c>
      <c r="AE55" s="23">
        <f t="shared" ca="1" si="483"/>
        <v>8.4184157952646714</v>
      </c>
      <c r="AF55" s="23">
        <f t="shared" ca="1" si="483"/>
        <v>11.116615562140433</v>
      </c>
      <c r="AG55" s="23">
        <f t="shared" ca="1" si="483"/>
        <v>8.8626853038796902</v>
      </c>
      <c r="AH55" s="6"/>
      <c r="AI55" s="39"/>
    </row>
    <row r="56" spans="2:35" x14ac:dyDescent="0.3">
      <c r="B56" s="26" t="s">
        <v>15</v>
      </c>
      <c r="C56" s="23">
        <f t="shared" ref="C56:AG56" ca="1" si="484">IF(C55&lt;-14,10,IF(C55&gt;2,IF(C55&gt;6,IF(sraz3&gt;RAND(),-15,-5),IF(sraz3&gt;RAND(),-5,0)),0))</f>
        <v>-5</v>
      </c>
      <c r="D56" s="23">
        <f t="shared" ca="1" si="484"/>
        <v>-15</v>
      </c>
      <c r="E56" s="23">
        <f t="shared" ca="1" si="484"/>
        <v>-5</v>
      </c>
      <c r="F56" s="23">
        <f t="shared" ca="1" si="484"/>
        <v>-5</v>
      </c>
      <c r="G56" s="23">
        <f t="shared" ca="1" si="484"/>
        <v>-5</v>
      </c>
      <c r="H56" s="23">
        <f t="shared" ca="1" si="484"/>
        <v>-5</v>
      </c>
      <c r="I56" s="23">
        <f t="shared" ca="1" si="484"/>
        <v>10</v>
      </c>
      <c r="J56" s="23">
        <f t="shared" ca="1" si="484"/>
        <v>10</v>
      </c>
      <c r="K56" s="23">
        <f t="shared" ca="1" si="484"/>
        <v>-5</v>
      </c>
      <c r="L56" s="23">
        <f t="shared" ca="1" si="484"/>
        <v>-5</v>
      </c>
      <c r="M56" s="23">
        <f t="shared" ca="1" si="484"/>
        <v>-5</v>
      </c>
      <c r="N56" s="23">
        <f t="shared" ca="1" si="484"/>
        <v>-15</v>
      </c>
      <c r="O56" s="23">
        <f t="shared" ca="1" si="484"/>
        <v>-5</v>
      </c>
      <c r="P56" s="23">
        <f t="shared" ca="1" si="484"/>
        <v>-5</v>
      </c>
      <c r="Q56" s="23">
        <f t="shared" ca="1" si="484"/>
        <v>-5</v>
      </c>
      <c r="R56" s="23">
        <f t="shared" ca="1" si="484"/>
        <v>-5</v>
      </c>
      <c r="S56" s="23">
        <f t="shared" ca="1" si="484"/>
        <v>-5</v>
      </c>
      <c r="T56" s="23">
        <f t="shared" ca="1" si="484"/>
        <v>-5</v>
      </c>
      <c r="U56" s="23">
        <f t="shared" ca="1" si="484"/>
        <v>-5</v>
      </c>
      <c r="V56" s="23">
        <f t="shared" ca="1" si="484"/>
        <v>-15</v>
      </c>
      <c r="W56" s="23">
        <f t="shared" ca="1" si="484"/>
        <v>0</v>
      </c>
      <c r="X56" s="23">
        <f t="shared" ca="1" si="484"/>
        <v>-5</v>
      </c>
      <c r="Y56" s="23">
        <f t="shared" ca="1" si="484"/>
        <v>-5</v>
      </c>
      <c r="Z56" s="23">
        <f t="shared" ca="1" si="484"/>
        <v>0</v>
      </c>
      <c r="AA56" s="23">
        <f t="shared" ca="1" si="484"/>
        <v>-5</v>
      </c>
      <c r="AB56" s="23">
        <f t="shared" ca="1" si="484"/>
        <v>-5</v>
      </c>
      <c r="AC56" s="23">
        <f t="shared" ca="1" si="484"/>
        <v>-5</v>
      </c>
      <c r="AD56" s="23">
        <f t="shared" ca="1" si="484"/>
        <v>-5</v>
      </c>
      <c r="AE56" s="23">
        <f t="shared" ca="1" si="484"/>
        <v>-5</v>
      </c>
      <c r="AF56" s="23">
        <f t="shared" ca="1" si="484"/>
        <v>-5</v>
      </c>
      <c r="AG56" s="23">
        <f t="shared" ca="1" si="484"/>
        <v>-5</v>
      </c>
      <c r="AH56" s="6"/>
      <c r="AI56" s="39"/>
    </row>
    <row r="57" spans="2:35" s="26" customFormat="1" x14ac:dyDescent="0.3">
      <c r="B57" s="26" t="s">
        <v>16</v>
      </c>
      <c r="C57" s="28">
        <v>116</v>
      </c>
      <c r="D57" s="28">
        <f t="shared" ref="D57" ca="1" si="485">C57+D56</f>
        <v>101</v>
      </c>
      <c r="E57" s="28">
        <f t="shared" ref="E57" ca="1" si="486">D57+E56</f>
        <v>96</v>
      </c>
      <c r="F57" s="28">
        <f t="shared" ref="F57" ca="1" si="487">E57+F56</f>
        <v>91</v>
      </c>
      <c r="G57" s="28">
        <f t="shared" ref="G57" ca="1" si="488">F57+G56</f>
        <v>86</v>
      </c>
      <c r="H57" s="28">
        <f t="shared" ref="H57" ca="1" si="489">G57+H56</f>
        <v>81</v>
      </c>
      <c r="I57" s="28">
        <f t="shared" ref="I57" ca="1" si="490">H57+I56</f>
        <v>91</v>
      </c>
      <c r="J57" s="28">
        <f t="shared" ref="J57" ca="1" si="491">I57+J56</f>
        <v>101</v>
      </c>
      <c r="K57" s="28">
        <f t="shared" ref="K57" ca="1" si="492">J57+K56</f>
        <v>96</v>
      </c>
      <c r="L57" s="28">
        <f t="shared" ref="L57" ca="1" si="493">K57+L56</f>
        <v>91</v>
      </c>
      <c r="M57" s="28">
        <f t="shared" ref="M57" ca="1" si="494">L57+M56</f>
        <v>86</v>
      </c>
      <c r="N57" s="28">
        <f t="shared" ref="N57" ca="1" si="495">M57+N56</f>
        <v>71</v>
      </c>
      <c r="O57" s="28">
        <f t="shared" ref="O57" ca="1" si="496">N57+O56</f>
        <v>66</v>
      </c>
      <c r="P57" s="28">
        <f t="shared" ref="P57" ca="1" si="497">O57+P56</f>
        <v>61</v>
      </c>
      <c r="Q57" s="28">
        <f t="shared" ref="Q57" ca="1" si="498">P57+Q56</f>
        <v>56</v>
      </c>
      <c r="R57" s="28">
        <f t="shared" ref="R57" ca="1" si="499">Q57+R56</f>
        <v>51</v>
      </c>
      <c r="S57" s="28">
        <f t="shared" ref="S57" ca="1" si="500">R57+S56</f>
        <v>46</v>
      </c>
      <c r="T57" s="28">
        <f t="shared" ref="T57" ca="1" si="501">S57+T56</f>
        <v>41</v>
      </c>
      <c r="U57" s="28">
        <f t="shared" ref="U57" ca="1" si="502">T57+U56</f>
        <v>36</v>
      </c>
      <c r="V57" s="28">
        <f t="shared" ref="V57" ca="1" si="503">U57+V56</f>
        <v>21</v>
      </c>
      <c r="W57" s="28">
        <f t="shared" ref="W57" ca="1" si="504">V57+W56</f>
        <v>21</v>
      </c>
      <c r="X57" s="28">
        <f t="shared" ref="X57" ca="1" si="505">W57+X56</f>
        <v>16</v>
      </c>
      <c r="Y57" s="28">
        <f t="shared" ref="Y57" ca="1" si="506">X57+Y56</f>
        <v>11</v>
      </c>
      <c r="Z57" s="28">
        <f t="shared" ref="Z57" ca="1" si="507">Y57+Z56</f>
        <v>11</v>
      </c>
      <c r="AA57" s="28">
        <f t="shared" ref="AA57" ca="1" si="508">Z57+AA56</f>
        <v>6</v>
      </c>
      <c r="AB57" s="28">
        <f t="shared" ref="AB57" ca="1" si="509">AA57+AB56</f>
        <v>1</v>
      </c>
      <c r="AC57" s="28">
        <f t="shared" ref="AC57" ca="1" si="510">AB57+AC56</f>
        <v>-4</v>
      </c>
      <c r="AD57" s="28">
        <f t="shared" ref="AD57" ca="1" si="511">AC57+AD56</f>
        <v>-9</v>
      </c>
      <c r="AE57" s="28">
        <f t="shared" ref="AE57" ca="1" si="512">AD57+AE56</f>
        <v>-14</v>
      </c>
      <c r="AF57" s="28">
        <f t="shared" ref="AF57" ca="1" si="513">AE57+AF56</f>
        <v>-19</v>
      </c>
      <c r="AG57" s="28">
        <f t="shared" ref="AG57" ca="1" si="514">AF57+AG56</f>
        <v>-24</v>
      </c>
      <c r="AH57">
        <f ca="1">INDEX($A$6:$AG$6,,IF(AI57&lt;34,AI57,1))</f>
        <v>22</v>
      </c>
      <c r="AI57" s="40">
        <f ca="1">MIN(IF((C57)&lt;20,COLUMN(C57),100),IF((D57)&lt;20,COLUMN(D57),100),IF((E57)&lt;20,COLUMN(E57),100),IF((F57)&lt;20,COLUMN(F57),100),IF((G57)&lt;20,COLUMN(G57),100),IF((H57)&lt;20,COLUMN(H57),100),IF((I57)&lt;20,COLUMN(I57),100),IF((J57)&lt;20,COLUMN(J57),100),IF((K57)&lt;20,COLUMN(K57),100),IF((L57)&lt;20,COLUMN(L57),100),IF((M57)&lt;20,COLUMN(M57),100),IF((N57)&lt;20,COLUMN(N57),100),IF((O57)&lt;20,COLUMN(C57),100),IF((C57)&lt;20,COLUMN(C57),100),IF((C57)&lt;20,COLUMN(C57),100),IF((C57)&lt;20,COLUMN(O57),100),IF((P57)&lt;20,COLUMN(P57),100),IF((Q57)&lt;20,COLUMN(Q57),100),IF((R57)&lt;20,COLUMN(R57),100),IF((S57)&lt;20,COLUMN(S57),100),IF((T57)&lt;20,COLUMN(T57),100),IF((U57)&lt;20,COLUMN(U57),100),IF((V57)&lt;20,COLUMN(V57),100),IF((W57)&lt;20,COLUMN(W57),100),IF((X57)&lt;20,COLUMN(X57),100),IF((Y57)&lt;20,COLUMN(Y57),100),IF((Z57)&lt;20,COLUMN(Z57),100),IF((AA57)&lt;20,COLUMN(AA57),100),IF((AB57)&lt;20,COLUMN(AB57),100),IF((AC57)&lt;20,COLUMN(AC57),100),IF((AD57)&lt;20,COLUMN(AD57),100),IF((AE57)&lt;20,COLUMN(AE57),100),IF((AF57)&lt;20,COLUMN(AF57),100),IF((AG57)&lt;20,COLUMN(AG57),100))</f>
        <v>24</v>
      </c>
    </row>
    <row r="58" spans="2:35" x14ac:dyDescent="0.3">
      <c r="B58" s="26" t="s">
        <v>14</v>
      </c>
      <c r="C58" s="23">
        <f t="shared" ref="C58:AG58" ca="1" si="515">IF(RAND()&lt;snez3,-15,temp3+5*RAND()-5*RAND())</f>
        <v>9.380074467122693</v>
      </c>
      <c r="D58" s="23">
        <f t="shared" ca="1" si="515"/>
        <v>10.571658407914558</v>
      </c>
      <c r="E58" s="23">
        <f t="shared" ca="1" si="515"/>
        <v>12.381636621176389</v>
      </c>
      <c r="F58" s="23">
        <f t="shared" ca="1" si="515"/>
        <v>10.110146825130411</v>
      </c>
      <c r="G58" s="23">
        <f t="shared" ca="1" si="515"/>
        <v>13.939061743274713</v>
      </c>
      <c r="H58" s="23">
        <f t="shared" ca="1" si="515"/>
        <v>10.774986963446974</v>
      </c>
      <c r="I58" s="23">
        <f t="shared" ca="1" si="515"/>
        <v>-15</v>
      </c>
      <c r="J58" s="23">
        <f t="shared" ca="1" si="515"/>
        <v>-15</v>
      </c>
      <c r="K58" s="23">
        <f t="shared" ca="1" si="515"/>
        <v>11.780060561523516</v>
      </c>
      <c r="L58" s="23">
        <f t="shared" ca="1" si="515"/>
        <v>10.177339554945037</v>
      </c>
      <c r="M58" s="23">
        <f t="shared" ca="1" si="515"/>
        <v>8.1639921045836754</v>
      </c>
      <c r="N58" s="23">
        <f t="shared" ca="1" si="515"/>
        <v>10.701025359625696</v>
      </c>
      <c r="O58" s="23">
        <f t="shared" ca="1" si="515"/>
        <v>14.025460467102802</v>
      </c>
      <c r="P58" s="23">
        <f t="shared" ca="1" si="515"/>
        <v>6.7303257521254256</v>
      </c>
      <c r="Q58" s="23">
        <f t="shared" ca="1" si="515"/>
        <v>-15</v>
      </c>
      <c r="R58" s="23">
        <f t="shared" ca="1" si="515"/>
        <v>11.210366712709559</v>
      </c>
      <c r="S58" s="23">
        <f t="shared" ca="1" si="515"/>
        <v>11.671042252110396</v>
      </c>
      <c r="T58" s="23">
        <f t="shared" ca="1" si="515"/>
        <v>11.384781702592813</v>
      </c>
      <c r="U58" s="23">
        <f t="shared" ca="1" si="515"/>
        <v>10.890440401234756</v>
      </c>
      <c r="V58" s="23">
        <f t="shared" ca="1" si="515"/>
        <v>13.435350366065423</v>
      </c>
      <c r="W58" s="23">
        <f t="shared" ca="1" si="515"/>
        <v>8.6011289389869994</v>
      </c>
      <c r="X58" s="23">
        <f t="shared" ca="1" si="515"/>
        <v>8.6438713438370662</v>
      </c>
      <c r="Y58" s="23">
        <f t="shared" ca="1" si="515"/>
        <v>8.7479197649085911</v>
      </c>
      <c r="Z58" s="23">
        <f t="shared" ca="1" si="515"/>
        <v>8.8811030672815683</v>
      </c>
      <c r="AA58" s="23">
        <f t="shared" ca="1" si="515"/>
        <v>-15</v>
      </c>
      <c r="AB58" s="23">
        <f t="shared" ca="1" si="515"/>
        <v>-15</v>
      </c>
      <c r="AC58" s="23">
        <f t="shared" ca="1" si="515"/>
        <v>11.494976842658177</v>
      </c>
      <c r="AD58" s="23">
        <f t="shared" ca="1" si="515"/>
        <v>13.429706464919841</v>
      </c>
      <c r="AE58" s="23">
        <f t="shared" ca="1" si="515"/>
        <v>9.4775516739580379</v>
      </c>
      <c r="AF58" s="23">
        <f t="shared" ca="1" si="515"/>
        <v>14.326036155017777</v>
      </c>
      <c r="AG58" s="23">
        <f t="shared" ca="1" si="515"/>
        <v>7.7049980410861547</v>
      </c>
      <c r="AH58" s="6"/>
      <c r="AI58" s="39"/>
    </row>
    <row r="59" spans="2:35" x14ac:dyDescent="0.3">
      <c r="B59" s="26" t="s">
        <v>15</v>
      </c>
      <c r="C59" s="23">
        <f t="shared" ref="C59:AG59" ca="1" si="516">IF(C58&lt;-14,10,IF(C58&gt;2,IF(C58&gt;6,IF(sraz3&gt;RAND(),-15,-5),IF(sraz3&gt;RAND(),-5,0)),0))</f>
        <v>-5</v>
      </c>
      <c r="D59" s="23">
        <f t="shared" ca="1" si="516"/>
        <v>-5</v>
      </c>
      <c r="E59" s="23">
        <f t="shared" ca="1" si="516"/>
        <v>-5</v>
      </c>
      <c r="F59" s="23">
        <f t="shared" ca="1" si="516"/>
        <v>-5</v>
      </c>
      <c r="G59" s="23">
        <f t="shared" ca="1" si="516"/>
        <v>-5</v>
      </c>
      <c r="H59" s="23">
        <f t="shared" ca="1" si="516"/>
        <v>-15</v>
      </c>
      <c r="I59" s="23">
        <f t="shared" ca="1" si="516"/>
        <v>10</v>
      </c>
      <c r="J59" s="23">
        <f t="shared" ca="1" si="516"/>
        <v>10</v>
      </c>
      <c r="K59" s="23">
        <f t="shared" ca="1" si="516"/>
        <v>-5</v>
      </c>
      <c r="L59" s="23">
        <f t="shared" ca="1" si="516"/>
        <v>-5</v>
      </c>
      <c r="M59" s="23">
        <f t="shared" ca="1" si="516"/>
        <v>-5</v>
      </c>
      <c r="N59" s="23">
        <f t="shared" ca="1" si="516"/>
        <v>-5</v>
      </c>
      <c r="O59" s="23">
        <f t="shared" ca="1" si="516"/>
        <v>-15</v>
      </c>
      <c r="P59" s="23">
        <f t="shared" ca="1" si="516"/>
        <v>-15</v>
      </c>
      <c r="Q59" s="23">
        <f t="shared" ca="1" si="516"/>
        <v>10</v>
      </c>
      <c r="R59" s="23">
        <f t="shared" ca="1" si="516"/>
        <v>-5</v>
      </c>
      <c r="S59" s="23">
        <f t="shared" ca="1" si="516"/>
        <v>-5</v>
      </c>
      <c r="T59" s="23">
        <f t="shared" ca="1" si="516"/>
        <v>-15</v>
      </c>
      <c r="U59" s="23">
        <f t="shared" ca="1" si="516"/>
        <v>-15</v>
      </c>
      <c r="V59" s="23">
        <f t="shared" ca="1" si="516"/>
        <v>-5</v>
      </c>
      <c r="W59" s="23">
        <f t="shared" ca="1" si="516"/>
        <v>-5</v>
      </c>
      <c r="X59" s="23">
        <f t="shared" ca="1" si="516"/>
        <v>-15</v>
      </c>
      <c r="Y59" s="23">
        <f t="shared" ca="1" si="516"/>
        <v>-5</v>
      </c>
      <c r="Z59" s="23">
        <f t="shared" ca="1" si="516"/>
        <v>-5</v>
      </c>
      <c r="AA59" s="23">
        <f t="shared" ca="1" si="516"/>
        <v>10</v>
      </c>
      <c r="AB59" s="23">
        <f t="shared" ca="1" si="516"/>
        <v>10</v>
      </c>
      <c r="AC59" s="23">
        <f t="shared" ca="1" si="516"/>
        <v>-5</v>
      </c>
      <c r="AD59" s="23">
        <f t="shared" ca="1" si="516"/>
        <v>-5</v>
      </c>
      <c r="AE59" s="23">
        <f t="shared" ca="1" si="516"/>
        <v>-5</v>
      </c>
      <c r="AF59" s="23">
        <f t="shared" ca="1" si="516"/>
        <v>-5</v>
      </c>
      <c r="AG59" s="23">
        <f t="shared" ca="1" si="516"/>
        <v>-5</v>
      </c>
      <c r="AH59" s="6"/>
      <c r="AI59" s="39"/>
    </row>
    <row r="60" spans="2:35" s="26" customFormat="1" x14ac:dyDescent="0.3">
      <c r="B60" s="26" t="s">
        <v>16</v>
      </c>
      <c r="C60" s="28">
        <v>117</v>
      </c>
      <c r="D60" s="28">
        <f t="shared" ref="D60" ca="1" si="517">C60+D59</f>
        <v>112</v>
      </c>
      <c r="E60" s="28">
        <f t="shared" ref="E60" ca="1" si="518">D60+E59</f>
        <v>107</v>
      </c>
      <c r="F60" s="28">
        <f t="shared" ref="F60" ca="1" si="519">E60+F59</f>
        <v>102</v>
      </c>
      <c r="G60" s="28">
        <f t="shared" ref="G60" ca="1" si="520">F60+G59</f>
        <v>97</v>
      </c>
      <c r="H60" s="28">
        <f t="shared" ref="H60" ca="1" si="521">G60+H59</f>
        <v>82</v>
      </c>
      <c r="I60" s="28">
        <f t="shared" ref="I60" ca="1" si="522">H60+I59</f>
        <v>92</v>
      </c>
      <c r="J60" s="28">
        <f t="shared" ref="J60" ca="1" si="523">I60+J59</f>
        <v>102</v>
      </c>
      <c r="K60" s="28">
        <f t="shared" ref="K60" ca="1" si="524">J60+K59</f>
        <v>97</v>
      </c>
      <c r="L60" s="28">
        <f t="shared" ref="L60" ca="1" si="525">K60+L59</f>
        <v>92</v>
      </c>
      <c r="M60" s="28">
        <f t="shared" ref="M60" ca="1" si="526">L60+M59</f>
        <v>87</v>
      </c>
      <c r="N60" s="28">
        <f t="shared" ref="N60" ca="1" si="527">M60+N59</f>
        <v>82</v>
      </c>
      <c r="O60" s="28">
        <f t="shared" ref="O60" ca="1" si="528">N60+O59</f>
        <v>67</v>
      </c>
      <c r="P60" s="28">
        <f t="shared" ref="P60" ca="1" si="529">O60+P59</f>
        <v>52</v>
      </c>
      <c r="Q60" s="28">
        <f t="shared" ref="Q60" ca="1" si="530">P60+Q59</f>
        <v>62</v>
      </c>
      <c r="R60" s="28">
        <f t="shared" ref="R60" ca="1" si="531">Q60+R59</f>
        <v>57</v>
      </c>
      <c r="S60" s="28">
        <f t="shared" ref="S60" ca="1" si="532">R60+S59</f>
        <v>52</v>
      </c>
      <c r="T60" s="28">
        <f t="shared" ref="T60" ca="1" si="533">S60+T59</f>
        <v>37</v>
      </c>
      <c r="U60" s="28">
        <f t="shared" ref="U60" ca="1" si="534">T60+U59</f>
        <v>22</v>
      </c>
      <c r="V60" s="28">
        <f t="shared" ref="V60" ca="1" si="535">U60+V59</f>
        <v>17</v>
      </c>
      <c r="W60" s="28">
        <f t="shared" ref="W60" ca="1" si="536">V60+W59</f>
        <v>12</v>
      </c>
      <c r="X60" s="28">
        <f t="shared" ref="X60" ca="1" si="537">W60+X59</f>
        <v>-3</v>
      </c>
      <c r="Y60" s="28">
        <f t="shared" ref="Y60" ca="1" si="538">X60+Y59</f>
        <v>-8</v>
      </c>
      <c r="Z60" s="28">
        <f t="shared" ref="Z60" ca="1" si="539">Y60+Z59</f>
        <v>-13</v>
      </c>
      <c r="AA60" s="28">
        <f t="shared" ref="AA60" ca="1" si="540">Z60+AA59</f>
        <v>-3</v>
      </c>
      <c r="AB60" s="28">
        <f t="shared" ref="AB60" ca="1" si="541">AA60+AB59</f>
        <v>7</v>
      </c>
      <c r="AC60" s="28">
        <f t="shared" ref="AC60" ca="1" si="542">AB60+AC59</f>
        <v>2</v>
      </c>
      <c r="AD60" s="28">
        <f t="shared" ref="AD60" ca="1" si="543">AC60+AD59</f>
        <v>-3</v>
      </c>
      <c r="AE60" s="28">
        <f t="shared" ref="AE60" ca="1" si="544">AD60+AE59</f>
        <v>-8</v>
      </c>
      <c r="AF60" s="28">
        <f t="shared" ref="AF60" ca="1" si="545">AE60+AF59</f>
        <v>-13</v>
      </c>
      <c r="AG60" s="28">
        <f t="shared" ref="AG60" ca="1" si="546">AF60+AG59</f>
        <v>-18</v>
      </c>
      <c r="AH60">
        <f ca="1">INDEX($A$6:$AG$6,,IF(AI60&lt;34,AI60,1))</f>
        <v>20</v>
      </c>
      <c r="AI60" s="40">
        <f ca="1">MIN(IF((C60)&lt;20,COLUMN(C60),100),IF((D60)&lt;20,COLUMN(D60),100),IF((E60)&lt;20,COLUMN(E60),100),IF((F60)&lt;20,COLUMN(F60),100),IF((G60)&lt;20,COLUMN(G60),100),IF((H60)&lt;20,COLUMN(H60),100),IF((I60)&lt;20,COLUMN(I60),100),IF((J60)&lt;20,COLUMN(J60),100),IF((K60)&lt;20,COLUMN(K60),100),IF((L60)&lt;20,COLUMN(L60),100),IF((M60)&lt;20,COLUMN(M60),100),IF((N60)&lt;20,COLUMN(N60),100),IF((O60)&lt;20,COLUMN(C60),100),IF((C60)&lt;20,COLUMN(C60),100),IF((C60)&lt;20,COLUMN(C60),100),IF((C60)&lt;20,COLUMN(O60),100),IF((P60)&lt;20,COLUMN(P60),100),IF((Q60)&lt;20,COLUMN(Q60),100),IF((R60)&lt;20,COLUMN(R60),100),IF((S60)&lt;20,COLUMN(S60),100),IF((T60)&lt;20,COLUMN(T60),100),IF((U60)&lt;20,COLUMN(U60),100),IF((V60)&lt;20,COLUMN(V60),100),IF((W60)&lt;20,COLUMN(W60),100),IF((X60)&lt;20,COLUMN(X60),100),IF((Y60)&lt;20,COLUMN(Y60),100),IF((Z60)&lt;20,COLUMN(Z60),100),IF((AA60)&lt;20,COLUMN(AA60),100),IF((AB60)&lt;20,COLUMN(AB60),100),IF((AC60)&lt;20,COLUMN(AC60),100),IF((AD60)&lt;20,COLUMN(AD60),100),IF((AE60)&lt;20,COLUMN(AE60),100),IF((AF60)&lt;20,COLUMN(AF60),100),IF((AG60)&lt;20,COLUMN(AG60),100))</f>
        <v>22</v>
      </c>
    </row>
    <row r="61" spans="2:35" x14ac:dyDescent="0.3">
      <c r="B61" s="26" t="s">
        <v>14</v>
      </c>
      <c r="C61" s="23">
        <f t="shared" ref="C61:AG61" ca="1" si="547">IF(RAND()&lt;snez3,-15,temp3+5*RAND()-5*RAND())</f>
        <v>13.695241358762392</v>
      </c>
      <c r="D61" s="23">
        <f t="shared" ca="1" si="547"/>
        <v>9.8431057888267102</v>
      </c>
      <c r="E61" s="23">
        <f t="shared" ca="1" si="547"/>
        <v>11.709551081797581</v>
      </c>
      <c r="F61" s="23">
        <f t="shared" ca="1" si="547"/>
        <v>9.5426792706361194</v>
      </c>
      <c r="G61" s="23">
        <f t="shared" ca="1" si="547"/>
        <v>10.192441775074951</v>
      </c>
      <c r="H61" s="23">
        <f t="shared" ca="1" si="547"/>
        <v>11.27086528980702</v>
      </c>
      <c r="I61" s="23">
        <f t="shared" ca="1" si="547"/>
        <v>10.216196019098819</v>
      </c>
      <c r="J61" s="23">
        <f t="shared" ca="1" si="547"/>
        <v>9.5289611923316517</v>
      </c>
      <c r="K61" s="23">
        <f t="shared" ca="1" si="547"/>
        <v>9.4340095387626377</v>
      </c>
      <c r="L61" s="23">
        <f t="shared" ca="1" si="547"/>
        <v>10.144893832648876</v>
      </c>
      <c r="M61" s="23">
        <f t="shared" ca="1" si="547"/>
        <v>9.2269860879376111</v>
      </c>
      <c r="N61" s="23">
        <f t="shared" ca="1" si="547"/>
        <v>7.1077991067140962</v>
      </c>
      <c r="O61" s="23">
        <f t="shared" ca="1" si="547"/>
        <v>11.697607350618091</v>
      </c>
      <c r="P61" s="23">
        <f t="shared" ca="1" si="547"/>
        <v>7.8687281893513754</v>
      </c>
      <c r="Q61" s="23">
        <f t="shared" ca="1" si="547"/>
        <v>9.9512220273457128</v>
      </c>
      <c r="R61" s="23">
        <f t="shared" ca="1" si="547"/>
        <v>13.019610162646368</v>
      </c>
      <c r="S61" s="23">
        <f t="shared" ca="1" si="547"/>
        <v>8.1688770217716602</v>
      </c>
      <c r="T61" s="23">
        <f t="shared" ca="1" si="547"/>
        <v>-15</v>
      </c>
      <c r="U61" s="23">
        <f t="shared" ca="1" si="547"/>
        <v>11.817050467518834</v>
      </c>
      <c r="V61" s="23">
        <f t="shared" ca="1" si="547"/>
        <v>11.766542012919409</v>
      </c>
      <c r="W61" s="23">
        <f t="shared" ca="1" si="547"/>
        <v>-15</v>
      </c>
      <c r="X61" s="23">
        <f t="shared" ca="1" si="547"/>
        <v>10.035411915424518</v>
      </c>
      <c r="Y61" s="23">
        <f t="shared" ca="1" si="547"/>
        <v>11.875714546570647</v>
      </c>
      <c r="Z61" s="23">
        <f t="shared" ca="1" si="547"/>
        <v>-15</v>
      </c>
      <c r="AA61" s="23">
        <f t="shared" ca="1" si="547"/>
        <v>-15</v>
      </c>
      <c r="AB61" s="23">
        <f t="shared" ca="1" si="547"/>
        <v>-15</v>
      </c>
      <c r="AC61" s="23">
        <f t="shared" ca="1" si="547"/>
        <v>8.490374892769859</v>
      </c>
      <c r="AD61" s="23">
        <f t="shared" ca="1" si="547"/>
        <v>11.410998239105918</v>
      </c>
      <c r="AE61" s="23">
        <f t="shared" ca="1" si="547"/>
        <v>-15</v>
      </c>
      <c r="AF61" s="23">
        <f t="shared" ca="1" si="547"/>
        <v>11.062231209090427</v>
      </c>
      <c r="AG61" s="23">
        <f t="shared" ca="1" si="547"/>
        <v>10.775915880662708</v>
      </c>
      <c r="AH61" s="6"/>
      <c r="AI61" s="39"/>
    </row>
    <row r="62" spans="2:35" x14ac:dyDescent="0.3">
      <c r="B62" s="26" t="s">
        <v>15</v>
      </c>
      <c r="C62" s="23">
        <f t="shared" ref="C62:AG62" ca="1" si="548">IF(C61&lt;-14,10,IF(C61&gt;2,IF(C61&gt;6,IF(sraz3&gt;RAND(),-15,-5),IF(sraz3&gt;RAND(),-5,0)),0))</f>
        <v>-5</v>
      </c>
      <c r="D62" s="23">
        <f t="shared" ca="1" si="548"/>
        <v>-5</v>
      </c>
      <c r="E62" s="23">
        <f t="shared" ca="1" si="548"/>
        <v>-5</v>
      </c>
      <c r="F62" s="23">
        <f t="shared" ca="1" si="548"/>
        <v>-5</v>
      </c>
      <c r="G62" s="23">
        <f t="shared" ca="1" si="548"/>
        <v>-5</v>
      </c>
      <c r="H62" s="23">
        <f t="shared" ca="1" si="548"/>
        <v>-5</v>
      </c>
      <c r="I62" s="23">
        <f t="shared" ca="1" si="548"/>
        <v>-5</v>
      </c>
      <c r="J62" s="23">
        <f t="shared" ca="1" si="548"/>
        <v>-15</v>
      </c>
      <c r="K62" s="23">
        <f t="shared" ca="1" si="548"/>
        <v>-5</v>
      </c>
      <c r="L62" s="23">
        <f t="shared" ca="1" si="548"/>
        <v>-5</v>
      </c>
      <c r="M62" s="23">
        <f t="shared" ca="1" si="548"/>
        <v>-5</v>
      </c>
      <c r="N62" s="23">
        <f t="shared" ca="1" si="548"/>
        <v>-5</v>
      </c>
      <c r="O62" s="23">
        <f t="shared" ca="1" si="548"/>
        <v>-5</v>
      </c>
      <c r="P62" s="23">
        <f t="shared" ca="1" si="548"/>
        <v>-5</v>
      </c>
      <c r="Q62" s="23">
        <f t="shared" ca="1" si="548"/>
        <v>-5</v>
      </c>
      <c r="R62" s="23">
        <f t="shared" ca="1" si="548"/>
        <v>-15</v>
      </c>
      <c r="S62" s="23">
        <f t="shared" ca="1" si="548"/>
        <v>-5</v>
      </c>
      <c r="T62" s="23">
        <f t="shared" ca="1" si="548"/>
        <v>10</v>
      </c>
      <c r="U62" s="23">
        <f t="shared" ca="1" si="548"/>
        <v>-5</v>
      </c>
      <c r="V62" s="23">
        <f t="shared" ca="1" si="548"/>
        <v>-5</v>
      </c>
      <c r="W62" s="23">
        <f t="shared" ca="1" si="548"/>
        <v>10</v>
      </c>
      <c r="X62" s="23">
        <f t="shared" ca="1" si="548"/>
        <v>-5</v>
      </c>
      <c r="Y62" s="23">
        <f t="shared" ca="1" si="548"/>
        <v>-5</v>
      </c>
      <c r="Z62" s="23">
        <f t="shared" ca="1" si="548"/>
        <v>10</v>
      </c>
      <c r="AA62" s="23">
        <f t="shared" ca="1" si="548"/>
        <v>10</v>
      </c>
      <c r="AB62" s="23">
        <f t="shared" ca="1" si="548"/>
        <v>10</v>
      </c>
      <c r="AC62" s="23">
        <f t="shared" ca="1" si="548"/>
        <v>-5</v>
      </c>
      <c r="AD62" s="23">
        <f t="shared" ca="1" si="548"/>
        <v>-5</v>
      </c>
      <c r="AE62" s="23">
        <f t="shared" ca="1" si="548"/>
        <v>10</v>
      </c>
      <c r="AF62" s="23">
        <f t="shared" ca="1" si="548"/>
        <v>-5</v>
      </c>
      <c r="AG62" s="23">
        <f t="shared" ca="1" si="548"/>
        <v>-5</v>
      </c>
      <c r="AH62" s="6"/>
      <c r="AI62" s="39"/>
    </row>
    <row r="63" spans="2:35" s="26" customFormat="1" x14ac:dyDescent="0.3">
      <c r="B63" s="26" t="s">
        <v>16</v>
      </c>
      <c r="C63" s="28">
        <v>118</v>
      </c>
      <c r="D63" s="28">
        <f t="shared" ref="D63" ca="1" si="549">C63+D62</f>
        <v>113</v>
      </c>
      <c r="E63" s="28">
        <f t="shared" ref="E63" ca="1" si="550">D63+E62</f>
        <v>108</v>
      </c>
      <c r="F63" s="28">
        <f t="shared" ref="F63" ca="1" si="551">E63+F62</f>
        <v>103</v>
      </c>
      <c r="G63" s="28">
        <f t="shared" ref="G63" ca="1" si="552">F63+G62</f>
        <v>98</v>
      </c>
      <c r="H63" s="28">
        <f t="shared" ref="H63" ca="1" si="553">G63+H62</f>
        <v>93</v>
      </c>
      <c r="I63" s="28">
        <f t="shared" ref="I63" ca="1" si="554">H63+I62</f>
        <v>88</v>
      </c>
      <c r="J63" s="28">
        <f t="shared" ref="J63" ca="1" si="555">I63+J62</f>
        <v>73</v>
      </c>
      <c r="K63" s="28">
        <f t="shared" ref="K63" ca="1" si="556">J63+K62</f>
        <v>68</v>
      </c>
      <c r="L63" s="28">
        <f t="shared" ref="L63" ca="1" si="557">K63+L62</f>
        <v>63</v>
      </c>
      <c r="M63" s="28">
        <f t="shared" ref="M63" ca="1" si="558">L63+M62</f>
        <v>58</v>
      </c>
      <c r="N63" s="28">
        <f t="shared" ref="N63" ca="1" si="559">M63+N62</f>
        <v>53</v>
      </c>
      <c r="O63" s="28">
        <f t="shared" ref="O63" ca="1" si="560">N63+O62</f>
        <v>48</v>
      </c>
      <c r="P63" s="28">
        <f t="shared" ref="P63" ca="1" si="561">O63+P62</f>
        <v>43</v>
      </c>
      <c r="Q63" s="28">
        <f t="shared" ref="Q63" ca="1" si="562">P63+Q62</f>
        <v>38</v>
      </c>
      <c r="R63" s="28">
        <f t="shared" ref="R63" ca="1" si="563">Q63+R62</f>
        <v>23</v>
      </c>
      <c r="S63" s="28">
        <f t="shared" ref="S63" ca="1" si="564">R63+S62</f>
        <v>18</v>
      </c>
      <c r="T63" s="28">
        <f t="shared" ref="T63" ca="1" si="565">S63+T62</f>
        <v>28</v>
      </c>
      <c r="U63" s="28">
        <f t="shared" ref="U63" ca="1" si="566">T63+U62</f>
        <v>23</v>
      </c>
      <c r="V63" s="28">
        <f t="shared" ref="V63" ca="1" si="567">U63+V62</f>
        <v>18</v>
      </c>
      <c r="W63" s="28">
        <f t="shared" ref="W63" ca="1" si="568">V63+W62</f>
        <v>28</v>
      </c>
      <c r="X63" s="28">
        <f t="shared" ref="X63" ca="1" si="569">W63+X62</f>
        <v>23</v>
      </c>
      <c r="Y63" s="28">
        <f t="shared" ref="Y63" ca="1" si="570">X63+Y62</f>
        <v>18</v>
      </c>
      <c r="Z63" s="28">
        <f t="shared" ref="Z63" ca="1" si="571">Y63+Z62</f>
        <v>28</v>
      </c>
      <c r="AA63" s="28">
        <f t="shared" ref="AA63" ca="1" si="572">Z63+AA62</f>
        <v>38</v>
      </c>
      <c r="AB63" s="28">
        <f t="shared" ref="AB63" ca="1" si="573">AA63+AB62</f>
        <v>48</v>
      </c>
      <c r="AC63" s="28">
        <f t="shared" ref="AC63" ca="1" si="574">AB63+AC62</f>
        <v>43</v>
      </c>
      <c r="AD63" s="28">
        <f t="shared" ref="AD63" ca="1" si="575">AC63+AD62</f>
        <v>38</v>
      </c>
      <c r="AE63" s="28">
        <f t="shared" ref="AE63" ca="1" si="576">AD63+AE62</f>
        <v>48</v>
      </c>
      <c r="AF63" s="28">
        <f t="shared" ref="AF63" ca="1" si="577">AE63+AF62</f>
        <v>43</v>
      </c>
      <c r="AG63" s="28">
        <f t="shared" ref="AG63" ca="1" si="578">AF63+AG62</f>
        <v>38</v>
      </c>
      <c r="AH63">
        <f ca="1">INDEX($A$6:$AG$6,,IF(AI63&lt;34,AI63,1))</f>
        <v>17</v>
      </c>
      <c r="AI63" s="40">
        <f ca="1">MIN(IF((C63)&lt;20,COLUMN(C63),100),IF((D63)&lt;20,COLUMN(D63),100),IF((E63)&lt;20,COLUMN(E63),100),IF((F63)&lt;20,COLUMN(F63),100),IF((G63)&lt;20,COLUMN(G63),100),IF((H63)&lt;20,COLUMN(H63),100),IF((I63)&lt;20,COLUMN(I63),100),IF((J63)&lt;20,COLUMN(J63),100),IF((K63)&lt;20,COLUMN(K63),100),IF((L63)&lt;20,COLUMN(L63),100),IF((M63)&lt;20,COLUMN(M63),100),IF((N63)&lt;20,COLUMN(N63),100),IF((O63)&lt;20,COLUMN(C63),100),IF((C63)&lt;20,COLUMN(C63),100),IF((C63)&lt;20,COLUMN(C63),100),IF((C63)&lt;20,COLUMN(O63),100),IF((P63)&lt;20,COLUMN(P63),100),IF((Q63)&lt;20,COLUMN(Q63),100),IF((R63)&lt;20,COLUMN(R63),100),IF((S63)&lt;20,COLUMN(S63),100),IF((T63)&lt;20,COLUMN(T63),100),IF((U63)&lt;20,COLUMN(U63),100),IF((V63)&lt;20,COLUMN(V63),100),IF((W63)&lt;20,COLUMN(W63),100),IF((X63)&lt;20,COLUMN(X63),100),IF((Y63)&lt;20,COLUMN(Y63),100),IF((Z63)&lt;20,COLUMN(Z63),100),IF((AA63)&lt;20,COLUMN(AA63),100),IF((AB63)&lt;20,COLUMN(AB63),100),IF((AC63)&lt;20,COLUMN(AC63),100),IF((AD63)&lt;20,COLUMN(AD63),100),IF((AE63)&lt;20,COLUMN(AE63),100),IF((AF63)&lt;20,COLUMN(AF63),100),IF((AG63)&lt;20,COLUMN(AG63),100))</f>
        <v>19</v>
      </c>
    </row>
    <row r="64" spans="2:35" x14ac:dyDescent="0.3">
      <c r="B64" s="26" t="s">
        <v>14</v>
      </c>
      <c r="C64" s="23">
        <f t="shared" ref="C64:AG64" ca="1" si="579">IF(RAND()&lt;snez3,-15,temp3+5*RAND()-5*RAND())</f>
        <v>10.775410992295445</v>
      </c>
      <c r="D64" s="23">
        <f t="shared" ca="1" si="579"/>
        <v>7.4379035954135517</v>
      </c>
      <c r="E64" s="23">
        <f t="shared" ca="1" si="579"/>
        <v>9.7759834804437187</v>
      </c>
      <c r="F64" s="23">
        <f t="shared" ca="1" si="579"/>
        <v>8.5706665904068107</v>
      </c>
      <c r="G64" s="23">
        <f t="shared" ca="1" si="579"/>
        <v>12.447818160738807</v>
      </c>
      <c r="H64" s="23">
        <f t="shared" ca="1" si="579"/>
        <v>12.431082709110695</v>
      </c>
      <c r="I64" s="23">
        <f t="shared" ca="1" si="579"/>
        <v>-15</v>
      </c>
      <c r="J64" s="23">
        <f t="shared" ca="1" si="579"/>
        <v>8.8037853704827409</v>
      </c>
      <c r="K64" s="23">
        <f t="shared" ca="1" si="579"/>
        <v>-15</v>
      </c>
      <c r="L64" s="23">
        <f t="shared" ca="1" si="579"/>
        <v>12.901917107602799</v>
      </c>
      <c r="M64" s="23">
        <f t="shared" ca="1" si="579"/>
        <v>11.788534644580819</v>
      </c>
      <c r="N64" s="23">
        <f t="shared" ca="1" si="579"/>
        <v>-15</v>
      </c>
      <c r="O64" s="23">
        <f t="shared" ca="1" si="579"/>
        <v>12.821385264470225</v>
      </c>
      <c r="P64" s="23">
        <f t="shared" ca="1" si="579"/>
        <v>5.7797023459930381</v>
      </c>
      <c r="Q64" s="23">
        <f t="shared" ca="1" si="579"/>
        <v>7.4693930642902151</v>
      </c>
      <c r="R64" s="23">
        <f t="shared" ca="1" si="579"/>
        <v>-15</v>
      </c>
      <c r="S64" s="23">
        <f t="shared" ca="1" si="579"/>
        <v>9.6105657428569238</v>
      </c>
      <c r="T64" s="23">
        <f t="shared" ca="1" si="579"/>
        <v>-15</v>
      </c>
      <c r="U64" s="23">
        <f t="shared" ca="1" si="579"/>
        <v>-15</v>
      </c>
      <c r="V64" s="23">
        <f t="shared" ca="1" si="579"/>
        <v>12.281589761932624</v>
      </c>
      <c r="W64" s="23">
        <f t="shared" ca="1" si="579"/>
        <v>9.7888511957045914</v>
      </c>
      <c r="X64" s="23">
        <f t="shared" ca="1" si="579"/>
        <v>12.993085151633396</v>
      </c>
      <c r="Y64" s="23">
        <f t="shared" ca="1" si="579"/>
        <v>-15</v>
      </c>
      <c r="Z64" s="23">
        <f t="shared" ca="1" si="579"/>
        <v>13.351386974115691</v>
      </c>
      <c r="AA64" s="23">
        <f t="shared" ca="1" si="579"/>
        <v>8.3104637508342059</v>
      </c>
      <c r="AB64" s="23">
        <f t="shared" ca="1" si="579"/>
        <v>9.1915085278645119</v>
      </c>
      <c r="AC64" s="23">
        <f t="shared" ca="1" si="579"/>
        <v>-15</v>
      </c>
      <c r="AD64" s="23">
        <f t="shared" ca="1" si="579"/>
        <v>9.9552325853972157</v>
      </c>
      <c r="AE64" s="23">
        <f t="shared" ca="1" si="579"/>
        <v>13.837352215697118</v>
      </c>
      <c r="AF64" s="23">
        <f t="shared" ca="1" si="579"/>
        <v>11.800634870485776</v>
      </c>
      <c r="AG64" s="23">
        <f t="shared" ca="1" si="579"/>
        <v>8.5065468159076989</v>
      </c>
      <c r="AH64" s="6"/>
      <c r="AI64" s="39"/>
    </row>
    <row r="65" spans="2:35" x14ac:dyDescent="0.3">
      <c r="B65" s="26" t="s">
        <v>15</v>
      </c>
      <c r="C65" s="23">
        <f t="shared" ref="C65:AG65" ca="1" si="580">IF(C64&lt;-14,10,IF(C64&gt;2,IF(C64&gt;6,IF(sraz3&gt;RAND(),-15,-5),IF(sraz3&gt;RAND(),-5,0)),0))</f>
        <v>-5</v>
      </c>
      <c r="D65" s="23">
        <f t="shared" ca="1" si="580"/>
        <v>-5</v>
      </c>
      <c r="E65" s="23">
        <f t="shared" ca="1" si="580"/>
        <v>-5</v>
      </c>
      <c r="F65" s="23">
        <f t="shared" ca="1" si="580"/>
        <v>-5</v>
      </c>
      <c r="G65" s="23">
        <f t="shared" ca="1" si="580"/>
        <v>-5</v>
      </c>
      <c r="H65" s="23">
        <f t="shared" ca="1" si="580"/>
        <v>-5</v>
      </c>
      <c r="I65" s="23">
        <f t="shared" ca="1" si="580"/>
        <v>10</v>
      </c>
      <c r="J65" s="23">
        <f t="shared" ca="1" si="580"/>
        <v>-5</v>
      </c>
      <c r="K65" s="23">
        <f t="shared" ca="1" si="580"/>
        <v>10</v>
      </c>
      <c r="L65" s="23">
        <f t="shared" ca="1" si="580"/>
        <v>-5</v>
      </c>
      <c r="M65" s="23">
        <f t="shared" ca="1" si="580"/>
        <v>-5</v>
      </c>
      <c r="N65" s="23">
        <f t="shared" ca="1" si="580"/>
        <v>10</v>
      </c>
      <c r="O65" s="23">
        <f t="shared" ca="1" si="580"/>
        <v>-5</v>
      </c>
      <c r="P65" s="23">
        <f t="shared" ca="1" si="580"/>
        <v>0</v>
      </c>
      <c r="Q65" s="23">
        <f t="shared" ca="1" si="580"/>
        <v>-5</v>
      </c>
      <c r="R65" s="23">
        <f t="shared" ca="1" si="580"/>
        <v>10</v>
      </c>
      <c r="S65" s="23">
        <f t="shared" ca="1" si="580"/>
        <v>-5</v>
      </c>
      <c r="T65" s="23">
        <f t="shared" ca="1" si="580"/>
        <v>10</v>
      </c>
      <c r="U65" s="23">
        <f t="shared" ca="1" si="580"/>
        <v>10</v>
      </c>
      <c r="V65" s="23">
        <f t="shared" ca="1" si="580"/>
        <v>-5</v>
      </c>
      <c r="W65" s="23">
        <f t="shared" ca="1" si="580"/>
        <v>-5</v>
      </c>
      <c r="X65" s="23">
        <f t="shared" ca="1" si="580"/>
        <v>-5</v>
      </c>
      <c r="Y65" s="23">
        <f t="shared" ca="1" si="580"/>
        <v>10</v>
      </c>
      <c r="Z65" s="23">
        <f t="shared" ca="1" si="580"/>
        <v>-5</v>
      </c>
      <c r="AA65" s="23">
        <f t="shared" ca="1" si="580"/>
        <v>-5</v>
      </c>
      <c r="AB65" s="23">
        <f t="shared" ca="1" si="580"/>
        <v>-5</v>
      </c>
      <c r="AC65" s="23">
        <f t="shared" ca="1" si="580"/>
        <v>10</v>
      </c>
      <c r="AD65" s="23">
        <f t="shared" ca="1" si="580"/>
        <v>-15</v>
      </c>
      <c r="AE65" s="23">
        <f t="shared" ca="1" si="580"/>
        <v>-5</v>
      </c>
      <c r="AF65" s="23">
        <f t="shared" ca="1" si="580"/>
        <v>-5</v>
      </c>
      <c r="AG65" s="23">
        <f t="shared" ca="1" si="580"/>
        <v>-5</v>
      </c>
      <c r="AH65" s="6"/>
      <c r="AI65" s="39"/>
    </row>
    <row r="66" spans="2:35" s="26" customFormat="1" x14ac:dyDescent="0.3">
      <c r="B66" s="26" t="s">
        <v>16</v>
      </c>
      <c r="C66" s="28">
        <v>119</v>
      </c>
      <c r="D66" s="28">
        <f t="shared" ref="D66" ca="1" si="581">C66+D65</f>
        <v>114</v>
      </c>
      <c r="E66" s="28">
        <f t="shared" ref="E66" ca="1" si="582">D66+E65</f>
        <v>109</v>
      </c>
      <c r="F66" s="28">
        <f t="shared" ref="F66" ca="1" si="583">E66+F65</f>
        <v>104</v>
      </c>
      <c r="G66" s="28">
        <f t="shared" ref="G66" ca="1" si="584">F66+G65</f>
        <v>99</v>
      </c>
      <c r="H66" s="28">
        <f t="shared" ref="H66" ca="1" si="585">G66+H65</f>
        <v>94</v>
      </c>
      <c r="I66" s="28">
        <f t="shared" ref="I66" ca="1" si="586">H66+I65</f>
        <v>104</v>
      </c>
      <c r="J66" s="28">
        <f t="shared" ref="J66" ca="1" si="587">I66+J65</f>
        <v>99</v>
      </c>
      <c r="K66" s="28">
        <f t="shared" ref="K66" ca="1" si="588">J66+K65</f>
        <v>109</v>
      </c>
      <c r="L66" s="28">
        <f t="shared" ref="L66" ca="1" si="589">K66+L65</f>
        <v>104</v>
      </c>
      <c r="M66" s="28">
        <f t="shared" ref="M66" ca="1" si="590">L66+M65</f>
        <v>99</v>
      </c>
      <c r="N66" s="28">
        <f t="shared" ref="N66" ca="1" si="591">M66+N65</f>
        <v>109</v>
      </c>
      <c r="O66" s="28">
        <f t="shared" ref="O66" ca="1" si="592">N66+O65</f>
        <v>104</v>
      </c>
      <c r="P66" s="28">
        <f t="shared" ref="P66" ca="1" si="593">O66+P65</f>
        <v>104</v>
      </c>
      <c r="Q66" s="28">
        <f t="shared" ref="Q66" ca="1" si="594">P66+Q65</f>
        <v>99</v>
      </c>
      <c r="R66" s="28">
        <f t="shared" ref="R66" ca="1" si="595">Q66+R65</f>
        <v>109</v>
      </c>
      <c r="S66" s="28">
        <f t="shared" ref="S66" ca="1" si="596">R66+S65</f>
        <v>104</v>
      </c>
      <c r="T66" s="28">
        <f t="shared" ref="T66" ca="1" si="597">S66+T65</f>
        <v>114</v>
      </c>
      <c r="U66" s="28">
        <f t="shared" ref="U66" ca="1" si="598">T66+U65</f>
        <v>124</v>
      </c>
      <c r="V66" s="28">
        <f t="shared" ref="V66" ca="1" si="599">U66+V65</f>
        <v>119</v>
      </c>
      <c r="W66" s="28">
        <f t="shared" ref="W66" ca="1" si="600">V66+W65</f>
        <v>114</v>
      </c>
      <c r="X66" s="28">
        <f t="shared" ref="X66" ca="1" si="601">W66+X65</f>
        <v>109</v>
      </c>
      <c r="Y66" s="28">
        <f t="shared" ref="Y66" ca="1" si="602">X66+Y65</f>
        <v>119</v>
      </c>
      <c r="Z66" s="28">
        <f t="shared" ref="Z66" ca="1" si="603">Y66+Z65</f>
        <v>114</v>
      </c>
      <c r="AA66" s="28">
        <f t="shared" ref="AA66" ca="1" si="604">Z66+AA65</f>
        <v>109</v>
      </c>
      <c r="AB66" s="28">
        <f t="shared" ref="AB66" ca="1" si="605">AA66+AB65</f>
        <v>104</v>
      </c>
      <c r="AC66" s="28">
        <f t="shared" ref="AC66" ca="1" si="606">AB66+AC65</f>
        <v>114</v>
      </c>
      <c r="AD66" s="28">
        <f t="shared" ref="AD66" ca="1" si="607">AC66+AD65</f>
        <v>99</v>
      </c>
      <c r="AE66" s="28">
        <f t="shared" ref="AE66" ca="1" si="608">AD66+AE65</f>
        <v>94</v>
      </c>
      <c r="AF66" s="28">
        <f t="shared" ref="AF66" ca="1" si="609">AE66+AF65</f>
        <v>89</v>
      </c>
      <c r="AG66" s="28">
        <f t="shared" ref="AG66" ca="1" si="610">AF66+AG65</f>
        <v>84</v>
      </c>
      <c r="AH66">
        <f ca="1">INDEX($A$6:$AG$6,,IF(AI66&lt;34,AI66,1))</f>
        <v>0</v>
      </c>
      <c r="AI66" s="40">
        <f ca="1">MIN(IF((C66)&lt;20,COLUMN(C66),100),IF((D66)&lt;20,COLUMN(D66),100),IF((E66)&lt;20,COLUMN(E66),100),IF((F66)&lt;20,COLUMN(F66),100),IF((G66)&lt;20,COLUMN(G66),100),IF((H66)&lt;20,COLUMN(H66),100),IF((I66)&lt;20,COLUMN(I66),100),IF((J66)&lt;20,COLUMN(J66),100),IF((K66)&lt;20,COLUMN(K66),100),IF((L66)&lt;20,COLUMN(L66),100),IF((M66)&lt;20,COLUMN(M66),100),IF((N66)&lt;20,COLUMN(N66),100),IF((O66)&lt;20,COLUMN(C66),100),IF((C66)&lt;20,COLUMN(C66),100),IF((C66)&lt;20,COLUMN(C66),100),IF((C66)&lt;20,COLUMN(O66),100),IF((P66)&lt;20,COLUMN(P66),100),IF((Q66)&lt;20,COLUMN(Q66),100),IF((R66)&lt;20,COLUMN(R66),100),IF((S66)&lt;20,COLUMN(S66),100),IF((T66)&lt;20,COLUMN(T66),100),IF((U66)&lt;20,COLUMN(U66),100),IF((V66)&lt;20,COLUMN(V66),100),IF((W66)&lt;20,COLUMN(W66),100),IF((X66)&lt;20,COLUMN(X66),100),IF((Y66)&lt;20,COLUMN(Y66),100),IF((Z66)&lt;20,COLUMN(Z66),100),IF((AA66)&lt;20,COLUMN(AA66),100),IF((AB66)&lt;20,COLUMN(AB66),100),IF((AC66)&lt;20,COLUMN(AC66),100),IF((AD66)&lt;20,COLUMN(AD66),100),IF((AE66)&lt;20,COLUMN(AE66),100),IF((AF66)&lt;20,COLUMN(AF66),100),IF((AG66)&lt;20,COLUMN(AG66),100))</f>
        <v>100</v>
      </c>
    </row>
    <row r="67" spans="2:35" x14ac:dyDescent="0.3">
      <c r="B67" s="26" t="s">
        <v>14</v>
      </c>
      <c r="C67" s="23">
        <f t="shared" ref="C67:AG67" ca="1" si="611">IF(RAND()&lt;snez3,-15,temp3+5*RAND()-5*RAND())</f>
        <v>7.1786832767863906</v>
      </c>
      <c r="D67" s="23">
        <f t="shared" ca="1" si="611"/>
        <v>-15</v>
      </c>
      <c r="E67" s="23">
        <f t="shared" ca="1" si="611"/>
        <v>9.2620326336530674</v>
      </c>
      <c r="F67" s="23">
        <f t="shared" ca="1" si="611"/>
        <v>10.249197948351227</v>
      </c>
      <c r="G67" s="23">
        <f t="shared" ca="1" si="611"/>
        <v>7.8236553145877332</v>
      </c>
      <c r="H67" s="23">
        <f t="shared" ca="1" si="611"/>
        <v>6.2366775903343932</v>
      </c>
      <c r="I67" s="23">
        <f t="shared" ca="1" si="611"/>
        <v>12.592371639372072</v>
      </c>
      <c r="J67" s="23">
        <f t="shared" ca="1" si="611"/>
        <v>7.1580750371778556</v>
      </c>
      <c r="K67" s="23">
        <f t="shared" ca="1" si="611"/>
        <v>9.3565368699315385</v>
      </c>
      <c r="L67" s="23">
        <f t="shared" ca="1" si="611"/>
        <v>8.1671995796483703</v>
      </c>
      <c r="M67" s="23">
        <f t="shared" ca="1" si="611"/>
        <v>11.078098455469933</v>
      </c>
      <c r="N67" s="23">
        <f t="shared" ca="1" si="611"/>
        <v>11.8729144023199</v>
      </c>
      <c r="O67" s="23">
        <f t="shared" ca="1" si="611"/>
        <v>13.241400388033659</v>
      </c>
      <c r="P67" s="23">
        <f t="shared" ca="1" si="611"/>
        <v>7.7023939197445426</v>
      </c>
      <c r="Q67" s="23">
        <f t="shared" ca="1" si="611"/>
        <v>10.11690549464819</v>
      </c>
      <c r="R67" s="23">
        <f t="shared" ca="1" si="611"/>
        <v>8.5719493281598886</v>
      </c>
      <c r="S67" s="23">
        <f t="shared" ca="1" si="611"/>
        <v>14.100044183570887</v>
      </c>
      <c r="T67" s="23">
        <f t="shared" ca="1" si="611"/>
        <v>10.06237288628701</v>
      </c>
      <c r="U67" s="23">
        <f t="shared" ca="1" si="611"/>
        <v>5.98135375812452</v>
      </c>
      <c r="V67" s="23">
        <f t="shared" ca="1" si="611"/>
        <v>-15</v>
      </c>
      <c r="W67" s="23">
        <f t="shared" ca="1" si="611"/>
        <v>-15</v>
      </c>
      <c r="X67" s="23">
        <f t="shared" ca="1" si="611"/>
        <v>-15</v>
      </c>
      <c r="Y67" s="23">
        <f t="shared" ca="1" si="611"/>
        <v>9.0344639748620068</v>
      </c>
      <c r="Z67" s="23">
        <f t="shared" ca="1" si="611"/>
        <v>10.016223487535942</v>
      </c>
      <c r="AA67" s="23">
        <f t="shared" ca="1" si="611"/>
        <v>7.5863248463241462</v>
      </c>
      <c r="AB67" s="23">
        <f t="shared" ca="1" si="611"/>
        <v>-15</v>
      </c>
      <c r="AC67" s="23">
        <f t="shared" ca="1" si="611"/>
        <v>11.291503536789152</v>
      </c>
      <c r="AD67" s="23">
        <f t="shared" ca="1" si="611"/>
        <v>10.747077013907738</v>
      </c>
      <c r="AE67" s="23">
        <f t="shared" ca="1" si="611"/>
        <v>9.1358834059298566</v>
      </c>
      <c r="AF67" s="23">
        <f t="shared" ca="1" si="611"/>
        <v>10.860439485979906</v>
      </c>
      <c r="AG67" s="23">
        <f t="shared" ca="1" si="611"/>
        <v>8.6441323567806023</v>
      </c>
      <c r="AH67" s="6"/>
      <c r="AI67" s="39"/>
    </row>
    <row r="68" spans="2:35" x14ac:dyDescent="0.3">
      <c r="B68" s="26" t="s">
        <v>15</v>
      </c>
      <c r="C68" s="23">
        <f t="shared" ref="C68:AG68" ca="1" si="612">IF(C67&lt;-14,10,IF(C67&gt;2,IF(C67&gt;6,IF(sraz3&gt;RAND(),-15,-5),IF(sraz3&gt;RAND(),-5,0)),0))</f>
        <v>-5</v>
      </c>
      <c r="D68" s="23">
        <f t="shared" ca="1" si="612"/>
        <v>10</v>
      </c>
      <c r="E68" s="23">
        <f t="shared" ca="1" si="612"/>
        <v>-5</v>
      </c>
      <c r="F68" s="23">
        <f t="shared" ca="1" si="612"/>
        <v>-5</v>
      </c>
      <c r="G68" s="23">
        <f t="shared" ca="1" si="612"/>
        <v>-5</v>
      </c>
      <c r="H68" s="23">
        <f t="shared" ca="1" si="612"/>
        <v>-15</v>
      </c>
      <c r="I68" s="23">
        <f t="shared" ca="1" si="612"/>
        <v>-5</v>
      </c>
      <c r="J68" s="23">
        <f t="shared" ca="1" si="612"/>
        <v>-15</v>
      </c>
      <c r="K68" s="23">
        <f t="shared" ca="1" si="612"/>
        <v>-5</v>
      </c>
      <c r="L68" s="23">
        <f t="shared" ca="1" si="612"/>
        <v>-5</v>
      </c>
      <c r="M68" s="23">
        <f t="shared" ca="1" si="612"/>
        <v>-5</v>
      </c>
      <c r="N68" s="23">
        <f t="shared" ca="1" si="612"/>
        <v>-5</v>
      </c>
      <c r="O68" s="23">
        <f t="shared" ca="1" si="612"/>
        <v>-5</v>
      </c>
      <c r="P68" s="23">
        <f t="shared" ca="1" si="612"/>
        <v>-5</v>
      </c>
      <c r="Q68" s="23">
        <f t="shared" ca="1" si="612"/>
        <v>-5</v>
      </c>
      <c r="R68" s="23">
        <f t="shared" ca="1" si="612"/>
        <v>-5</v>
      </c>
      <c r="S68" s="23">
        <f t="shared" ca="1" si="612"/>
        <v>-5</v>
      </c>
      <c r="T68" s="23">
        <f t="shared" ca="1" si="612"/>
        <v>-5</v>
      </c>
      <c r="U68" s="23">
        <f t="shared" ca="1" si="612"/>
        <v>0</v>
      </c>
      <c r="V68" s="23">
        <f t="shared" ca="1" si="612"/>
        <v>10</v>
      </c>
      <c r="W68" s="23">
        <f t="shared" ca="1" si="612"/>
        <v>10</v>
      </c>
      <c r="X68" s="23">
        <f t="shared" ca="1" si="612"/>
        <v>10</v>
      </c>
      <c r="Y68" s="23">
        <f t="shared" ca="1" si="612"/>
        <v>-5</v>
      </c>
      <c r="Z68" s="23">
        <f t="shared" ca="1" si="612"/>
        <v>-5</v>
      </c>
      <c r="AA68" s="23">
        <f t="shared" ca="1" si="612"/>
        <v>-5</v>
      </c>
      <c r="AB68" s="23">
        <f t="shared" ca="1" si="612"/>
        <v>10</v>
      </c>
      <c r="AC68" s="23">
        <f t="shared" ca="1" si="612"/>
        <v>-5</v>
      </c>
      <c r="AD68" s="23">
        <f t="shared" ca="1" si="612"/>
        <v>-5</v>
      </c>
      <c r="AE68" s="23">
        <f t="shared" ca="1" si="612"/>
        <v>-5</v>
      </c>
      <c r="AF68" s="23">
        <f t="shared" ca="1" si="612"/>
        <v>-5</v>
      </c>
      <c r="AG68" s="23">
        <f t="shared" ca="1" si="612"/>
        <v>-5</v>
      </c>
      <c r="AH68" s="6"/>
      <c r="AI68" s="39"/>
    </row>
    <row r="69" spans="2:35" s="26" customFormat="1" x14ac:dyDescent="0.3">
      <c r="B69" s="26" t="s">
        <v>16</v>
      </c>
      <c r="C69" s="28">
        <v>120</v>
      </c>
      <c r="D69" s="28">
        <f t="shared" ref="D69" ca="1" si="613">C69+D68</f>
        <v>130</v>
      </c>
      <c r="E69" s="28">
        <f t="shared" ref="E69" ca="1" si="614">D69+E68</f>
        <v>125</v>
      </c>
      <c r="F69" s="28">
        <f t="shared" ref="F69" ca="1" si="615">E69+F68</f>
        <v>120</v>
      </c>
      <c r="G69" s="28">
        <f t="shared" ref="G69" ca="1" si="616">F69+G68</f>
        <v>115</v>
      </c>
      <c r="H69" s="28">
        <f t="shared" ref="H69" ca="1" si="617">G69+H68</f>
        <v>100</v>
      </c>
      <c r="I69" s="28">
        <f t="shared" ref="I69" ca="1" si="618">H69+I68</f>
        <v>95</v>
      </c>
      <c r="J69" s="28">
        <f t="shared" ref="J69" ca="1" si="619">I69+J68</f>
        <v>80</v>
      </c>
      <c r="K69" s="28">
        <f t="shared" ref="K69" ca="1" si="620">J69+K68</f>
        <v>75</v>
      </c>
      <c r="L69" s="28">
        <f t="shared" ref="L69" ca="1" si="621">K69+L68</f>
        <v>70</v>
      </c>
      <c r="M69" s="28">
        <f t="shared" ref="M69" ca="1" si="622">L69+M68</f>
        <v>65</v>
      </c>
      <c r="N69" s="28">
        <f t="shared" ref="N69" ca="1" si="623">M69+N68</f>
        <v>60</v>
      </c>
      <c r="O69" s="28">
        <f t="shared" ref="O69" ca="1" si="624">N69+O68</f>
        <v>55</v>
      </c>
      <c r="P69" s="28">
        <f t="shared" ref="P69" ca="1" si="625">O69+P68</f>
        <v>50</v>
      </c>
      <c r="Q69" s="28">
        <f t="shared" ref="Q69" ca="1" si="626">P69+Q68</f>
        <v>45</v>
      </c>
      <c r="R69" s="28">
        <f t="shared" ref="R69" ca="1" si="627">Q69+R68</f>
        <v>40</v>
      </c>
      <c r="S69" s="28">
        <f t="shared" ref="S69" ca="1" si="628">R69+S68</f>
        <v>35</v>
      </c>
      <c r="T69" s="28">
        <f t="shared" ref="T69" ca="1" si="629">S69+T68</f>
        <v>30</v>
      </c>
      <c r="U69" s="28">
        <f t="shared" ref="U69" ca="1" si="630">T69+U68</f>
        <v>30</v>
      </c>
      <c r="V69" s="28">
        <f t="shared" ref="V69" ca="1" si="631">U69+V68</f>
        <v>40</v>
      </c>
      <c r="W69" s="28">
        <f t="shared" ref="W69" ca="1" si="632">V69+W68</f>
        <v>50</v>
      </c>
      <c r="X69" s="28">
        <f t="shared" ref="X69" ca="1" si="633">W69+X68</f>
        <v>60</v>
      </c>
      <c r="Y69" s="28">
        <f t="shared" ref="Y69" ca="1" si="634">X69+Y68</f>
        <v>55</v>
      </c>
      <c r="Z69" s="28">
        <f t="shared" ref="Z69" ca="1" si="635">Y69+Z68</f>
        <v>50</v>
      </c>
      <c r="AA69" s="28">
        <f t="shared" ref="AA69" ca="1" si="636">Z69+AA68</f>
        <v>45</v>
      </c>
      <c r="AB69" s="28">
        <f t="shared" ref="AB69" ca="1" si="637">AA69+AB68</f>
        <v>55</v>
      </c>
      <c r="AC69" s="28">
        <f t="shared" ref="AC69" ca="1" si="638">AB69+AC68</f>
        <v>50</v>
      </c>
      <c r="AD69" s="28">
        <f t="shared" ref="AD69" ca="1" si="639">AC69+AD68</f>
        <v>45</v>
      </c>
      <c r="AE69" s="28">
        <f t="shared" ref="AE69" ca="1" si="640">AD69+AE68</f>
        <v>40</v>
      </c>
      <c r="AF69" s="28">
        <f t="shared" ref="AF69" ca="1" si="641">AE69+AF68</f>
        <v>35</v>
      </c>
      <c r="AG69" s="28">
        <f t="shared" ref="AG69" ca="1" si="642">AF69+AG68</f>
        <v>30</v>
      </c>
      <c r="AH69">
        <f ca="1">INDEX($A$6:$AG$6,,IF(AI69&lt;34,AI69,1))</f>
        <v>0</v>
      </c>
      <c r="AI69" s="40">
        <f ca="1">MIN(IF((C69)&lt;20,COLUMN(C69),100),IF((D69)&lt;20,COLUMN(D69),100),IF((E69)&lt;20,COLUMN(E69),100),IF((F69)&lt;20,COLUMN(F69),100),IF((G69)&lt;20,COLUMN(G69),100),IF((H69)&lt;20,COLUMN(H69),100),IF((I69)&lt;20,COLUMN(I69),100),IF((J69)&lt;20,COLUMN(J69),100),IF((K69)&lt;20,COLUMN(K69),100),IF((L69)&lt;20,COLUMN(L69),100),IF((M69)&lt;20,COLUMN(M69),100),IF((N69)&lt;20,COLUMN(N69),100),IF((O69)&lt;20,COLUMN(C69),100),IF((C69)&lt;20,COLUMN(C69),100),IF((C69)&lt;20,COLUMN(C69),100),IF((C69)&lt;20,COLUMN(O69),100),IF((P69)&lt;20,COLUMN(P69),100),IF((Q69)&lt;20,COLUMN(Q69),100),IF((R69)&lt;20,COLUMN(R69),100),IF((S69)&lt;20,COLUMN(S69),100),IF((T69)&lt;20,COLUMN(T69),100),IF((U69)&lt;20,COLUMN(U69),100),IF((V69)&lt;20,COLUMN(V69),100),IF((W69)&lt;20,COLUMN(W69),100),IF((X69)&lt;20,COLUMN(X69),100),IF((Y69)&lt;20,COLUMN(Y69),100),IF((Z69)&lt;20,COLUMN(Z69),100),IF((AA69)&lt;20,COLUMN(AA69),100),IF((AB69)&lt;20,COLUMN(AB69),100),IF((AC69)&lt;20,COLUMN(AC69),100),IF((AD69)&lt;20,COLUMN(AD69),100),IF((AE69)&lt;20,COLUMN(AE69),100),IF((AF69)&lt;20,COLUMN(AF69),100),IF((AG69)&lt;20,COLUMN(AG69),100))</f>
        <v>100</v>
      </c>
    </row>
    <row r="70" spans="2:35" x14ac:dyDescent="0.3">
      <c r="B70" s="26" t="s">
        <v>14</v>
      </c>
      <c r="C70" s="23">
        <f t="shared" ref="C70:AG70" ca="1" si="643">IF(RAND()&lt;snez3,-15,temp3+5*RAND()-5*RAND())</f>
        <v>-15</v>
      </c>
      <c r="D70" s="23">
        <f t="shared" ca="1" si="643"/>
        <v>13.499919018992296</v>
      </c>
      <c r="E70" s="23">
        <f t="shared" ca="1" si="643"/>
        <v>7.982330328468163</v>
      </c>
      <c r="F70" s="23">
        <f t="shared" ca="1" si="643"/>
        <v>6.1223930353704015</v>
      </c>
      <c r="G70" s="23">
        <f t="shared" ca="1" si="643"/>
        <v>-15</v>
      </c>
      <c r="H70" s="23">
        <f t="shared" ca="1" si="643"/>
        <v>8.9437900886513066</v>
      </c>
      <c r="I70" s="23">
        <f t="shared" ca="1" si="643"/>
        <v>8.245848953076937</v>
      </c>
      <c r="J70" s="23">
        <f t="shared" ca="1" si="643"/>
        <v>7.7424443016484146</v>
      </c>
      <c r="K70" s="23">
        <f t="shared" ca="1" si="643"/>
        <v>12.999430590423614</v>
      </c>
      <c r="L70" s="23">
        <f t="shared" ca="1" si="643"/>
        <v>9.0010106811239723</v>
      </c>
      <c r="M70" s="23">
        <f t="shared" ca="1" si="643"/>
        <v>12.680210615817719</v>
      </c>
      <c r="N70" s="23">
        <f t="shared" ca="1" si="643"/>
        <v>8.1343727175680112</v>
      </c>
      <c r="O70" s="23">
        <f t="shared" ca="1" si="643"/>
        <v>11.712878481165076</v>
      </c>
      <c r="P70" s="23">
        <f t="shared" ca="1" si="643"/>
        <v>11.569944037112171</v>
      </c>
      <c r="Q70" s="23">
        <f t="shared" ca="1" si="643"/>
        <v>13.230924467404298</v>
      </c>
      <c r="R70" s="23">
        <f t="shared" ca="1" si="643"/>
        <v>6.584087490820969</v>
      </c>
      <c r="S70" s="23">
        <f t="shared" ca="1" si="643"/>
        <v>9.4201759514351071</v>
      </c>
      <c r="T70" s="23">
        <f t="shared" ca="1" si="643"/>
        <v>11.300592962803478</v>
      </c>
      <c r="U70" s="23">
        <f t="shared" ca="1" si="643"/>
        <v>7.2098405004068038</v>
      </c>
      <c r="V70" s="23">
        <f t="shared" ca="1" si="643"/>
        <v>-15</v>
      </c>
      <c r="W70" s="23">
        <f t="shared" ca="1" si="643"/>
        <v>8.3418172477138022</v>
      </c>
      <c r="X70" s="23">
        <f t="shared" ca="1" si="643"/>
        <v>12.171990469918921</v>
      </c>
      <c r="Y70" s="23">
        <f t="shared" ca="1" si="643"/>
        <v>10.664469318337209</v>
      </c>
      <c r="Z70" s="23">
        <f t="shared" ca="1" si="643"/>
        <v>-15</v>
      </c>
      <c r="AA70" s="23">
        <f t="shared" ca="1" si="643"/>
        <v>9.6549463670566951</v>
      </c>
      <c r="AB70" s="23">
        <f t="shared" ca="1" si="643"/>
        <v>9.0289471151145584</v>
      </c>
      <c r="AC70" s="23">
        <f t="shared" ca="1" si="643"/>
        <v>12.422061692239691</v>
      </c>
      <c r="AD70" s="23">
        <f t="shared" ca="1" si="643"/>
        <v>-15</v>
      </c>
      <c r="AE70" s="23">
        <f t="shared" ca="1" si="643"/>
        <v>8.0075366694062176</v>
      </c>
      <c r="AF70" s="23">
        <f t="shared" ca="1" si="643"/>
        <v>7.9208271188480346</v>
      </c>
      <c r="AG70" s="23">
        <f t="shared" ca="1" si="643"/>
        <v>10.036377657751942</v>
      </c>
      <c r="AH70" s="6"/>
      <c r="AI70" s="39"/>
    </row>
    <row r="71" spans="2:35" x14ac:dyDescent="0.3">
      <c r="B71" s="26" t="s">
        <v>15</v>
      </c>
      <c r="C71" s="23">
        <f t="shared" ref="C71:AG71" ca="1" si="644">IF(C70&lt;-14,10,IF(C70&gt;2,IF(C70&gt;6,IF(sraz3&gt;RAND(),-15,-5),IF(sraz3&gt;RAND(),-5,0)),0))</f>
        <v>10</v>
      </c>
      <c r="D71" s="23">
        <f t="shared" ca="1" si="644"/>
        <v>-15</v>
      </c>
      <c r="E71" s="23">
        <f t="shared" ca="1" si="644"/>
        <v>-5</v>
      </c>
      <c r="F71" s="23">
        <f t="shared" ca="1" si="644"/>
        <v>-5</v>
      </c>
      <c r="G71" s="23">
        <f t="shared" ca="1" si="644"/>
        <v>10</v>
      </c>
      <c r="H71" s="23">
        <f t="shared" ca="1" si="644"/>
        <v>-5</v>
      </c>
      <c r="I71" s="23">
        <f t="shared" ca="1" si="644"/>
        <v>-5</v>
      </c>
      <c r="J71" s="23">
        <f t="shared" ca="1" si="644"/>
        <v>-5</v>
      </c>
      <c r="K71" s="23">
        <f t="shared" ca="1" si="644"/>
        <v>-5</v>
      </c>
      <c r="L71" s="23">
        <f t="shared" ca="1" si="644"/>
        <v>-5</v>
      </c>
      <c r="M71" s="23">
        <f t="shared" ca="1" si="644"/>
        <v>-15</v>
      </c>
      <c r="N71" s="23">
        <f t="shared" ca="1" si="644"/>
        <v>-5</v>
      </c>
      <c r="O71" s="23">
        <f t="shared" ca="1" si="644"/>
        <v>-5</v>
      </c>
      <c r="P71" s="23">
        <f t="shared" ca="1" si="644"/>
        <v>-5</v>
      </c>
      <c r="Q71" s="23">
        <f t="shared" ca="1" si="644"/>
        <v>-5</v>
      </c>
      <c r="R71" s="23">
        <f t="shared" ca="1" si="644"/>
        <v>-5</v>
      </c>
      <c r="S71" s="23">
        <f t="shared" ca="1" si="644"/>
        <v>-5</v>
      </c>
      <c r="T71" s="23">
        <f t="shared" ca="1" si="644"/>
        <v>-5</v>
      </c>
      <c r="U71" s="23">
        <f t="shared" ca="1" si="644"/>
        <v>-5</v>
      </c>
      <c r="V71" s="23">
        <f t="shared" ca="1" si="644"/>
        <v>10</v>
      </c>
      <c r="W71" s="23">
        <f t="shared" ca="1" si="644"/>
        <v>-5</v>
      </c>
      <c r="X71" s="23">
        <f t="shared" ca="1" si="644"/>
        <v>-5</v>
      </c>
      <c r="Y71" s="23">
        <f t="shared" ca="1" si="644"/>
        <v>-5</v>
      </c>
      <c r="Z71" s="23">
        <f t="shared" ca="1" si="644"/>
        <v>10</v>
      </c>
      <c r="AA71" s="23">
        <f t="shared" ca="1" si="644"/>
        <v>-5</v>
      </c>
      <c r="AB71" s="23">
        <f t="shared" ca="1" si="644"/>
        <v>-5</v>
      </c>
      <c r="AC71" s="23">
        <f t="shared" ca="1" si="644"/>
        <v>-5</v>
      </c>
      <c r="AD71" s="23">
        <f t="shared" ca="1" si="644"/>
        <v>10</v>
      </c>
      <c r="AE71" s="23">
        <f t="shared" ca="1" si="644"/>
        <v>-5</v>
      </c>
      <c r="AF71" s="23">
        <f t="shared" ca="1" si="644"/>
        <v>-5</v>
      </c>
      <c r="AG71" s="23">
        <f t="shared" ca="1" si="644"/>
        <v>-5</v>
      </c>
      <c r="AH71" s="6"/>
      <c r="AI71" s="39"/>
    </row>
    <row r="72" spans="2:35" s="26" customFormat="1" x14ac:dyDescent="0.3">
      <c r="B72" s="26" t="s">
        <v>16</v>
      </c>
      <c r="C72" s="28">
        <v>121</v>
      </c>
      <c r="D72" s="28">
        <f t="shared" ref="D72" ca="1" si="645">C72+D71</f>
        <v>106</v>
      </c>
      <c r="E72" s="28">
        <f t="shared" ref="E72" ca="1" si="646">D72+E71</f>
        <v>101</v>
      </c>
      <c r="F72" s="28">
        <f t="shared" ref="F72" ca="1" si="647">E72+F71</f>
        <v>96</v>
      </c>
      <c r="G72" s="28">
        <f t="shared" ref="G72" ca="1" si="648">F72+G71</f>
        <v>106</v>
      </c>
      <c r="H72" s="28">
        <f t="shared" ref="H72" ca="1" si="649">G72+H71</f>
        <v>101</v>
      </c>
      <c r="I72" s="28">
        <f t="shared" ref="I72" ca="1" si="650">H72+I71</f>
        <v>96</v>
      </c>
      <c r="J72" s="28">
        <f t="shared" ref="J72" ca="1" si="651">I72+J71</f>
        <v>91</v>
      </c>
      <c r="K72" s="28">
        <f t="shared" ref="K72" ca="1" si="652">J72+K71</f>
        <v>86</v>
      </c>
      <c r="L72" s="28">
        <f t="shared" ref="L72" ca="1" si="653">K72+L71</f>
        <v>81</v>
      </c>
      <c r="M72" s="28">
        <f t="shared" ref="M72" ca="1" si="654">L72+M71</f>
        <v>66</v>
      </c>
      <c r="N72" s="28">
        <f t="shared" ref="N72" ca="1" si="655">M72+N71</f>
        <v>61</v>
      </c>
      <c r="O72" s="28">
        <f t="shared" ref="O72" ca="1" si="656">N72+O71</f>
        <v>56</v>
      </c>
      <c r="P72" s="28">
        <f t="shared" ref="P72" ca="1" si="657">O72+P71</f>
        <v>51</v>
      </c>
      <c r="Q72" s="28">
        <f t="shared" ref="Q72" ca="1" si="658">P72+Q71</f>
        <v>46</v>
      </c>
      <c r="R72" s="28">
        <f t="shared" ref="R72" ca="1" si="659">Q72+R71</f>
        <v>41</v>
      </c>
      <c r="S72" s="28">
        <f t="shared" ref="S72" ca="1" si="660">R72+S71</f>
        <v>36</v>
      </c>
      <c r="T72" s="28">
        <f t="shared" ref="T72" ca="1" si="661">S72+T71</f>
        <v>31</v>
      </c>
      <c r="U72" s="28">
        <f t="shared" ref="U72" ca="1" si="662">T72+U71</f>
        <v>26</v>
      </c>
      <c r="V72" s="28">
        <f t="shared" ref="V72" ca="1" si="663">U72+V71</f>
        <v>36</v>
      </c>
      <c r="W72" s="28">
        <f t="shared" ref="W72" ca="1" si="664">V72+W71</f>
        <v>31</v>
      </c>
      <c r="X72" s="28">
        <f t="shared" ref="X72" ca="1" si="665">W72+X71</f>
        <v>26</v>
      </c>
      <c r="Y72" s="28">
        <f t="shared" ref="Y72" ca="1" si="666">X72+Y71</f>
        <v>21</v>
      </c>
      <c r="Z72" s="28">
        <f t="shared" ref="Z72" ca="1" si="667">Y72+Z71</f>
        <v>31</v>
      </c>
      <c r="AA72" s="28">
        <f t="shared" ref="AA72" ca="1" si="668">Z72+AA71</f>
        <v>26</v>
      </c>
      <c r="AB72" s="28">
        <f t="shared" ref="AB72" ca="1" si="669">AA72+AB71</f>
        <v>21</v>
      </c>
      <c r="AC72" s="28">
        <f t="shared" ref="AC72" ca="1" si="670">AB72+AC71</f>
        <v>16</v>
      </c>
      <c r="AD72" s="28">
        <f t="shared" ref="AD72" ca="1" si="671">AC72+AD71</f>
        <v>26</v>
      </c>
      <c r="AE72" s="28">
        <f t="shared" ref="AE72" ca="1" si="672">AD72+AE71</f>
        <v>21</v>
      </c>
      <c r="AF72" s="28">
        <f t="shared" ref="AF72" ca="1" si="673">AE72+AF71</f>
        <v>16</v>
      </c>
      <c r="AG72" s="28">
        <f t="shared" ref="AG72" ca="1" si="674">AF72+AG71</f>
        <v>11</v>
      </c>
      <c r="AH72">
        <f ca="1">INDEX($A$6:$AG$6,,IF(AI72&lt;34,AI72,1))</f>
        <v>27</v>
      </c>
      <c r="AI72" s="40">
        <f ca="1">MIN(IF((C72)&lt;20,COLUMN(C72),100),IF((D72)&lt;20,COLUMN(D72),100),IF((E72)&lt;20,COLUMN(E72),100),IF((F72)&lt;20,COLUMN(F72),100),IF((G72)&lt;20,COLUMN(G72),100),IF((H72)&lt;20,COLUMN(H72),100),IF((I72)&lt;20,COLUMN(I72),100),IF((J72)&lt;20,COLUMN(J72),100),IF((K72)&lt;20,COLUMN(K72),100),IF((L72)&lt;20,COLUMN(L72),100),IF((M72)&lt;20,COLUMN(M72),100),IF((N72)&lt;20,COLUMN(N72),100),IF((O72)&lt;20,COLUMN(C72),100),IF((C72)&lt;20,COLUMN(C72),100),IF((C72)&lt;20,COLUMN(C72),100),IF((C72)&lt;20,COLUMN(O72),100),IF((P72)&lt;20,COLUMN(P72),100),IF((Q72)&lt;20,COLUMN(Q72),100),IF((R72)&lt;20,COLUMN(R72),100),IF((S72)&lt;20,COLUMN(S72),100),IF((T72)&lt;20,COLUMN(T72),100),IF((U72)&lt;20,COLUMN(U72),100),IF((V72)&lt;20,COLUMN(V72),100),IF((W72)&lt;20,COLUMN(W72),100),IF((X72)&lt;20,COLUMN(X72),100),IF((Y72)&lt;20,COLUMN(Y72),100),IF((Z72)&lt;20,COLUMN(Z72),100),IF((AA72)&lt;20,COLUMN(AA72),100),IF((AB72)&lt;20,COLUMN(AB72),100),IF((AC72)&lt;20,COLUMN(AC72),100),IF((AD72)&lt;20,COLUMN(AD72),100),IF((AE72)&lt;20,COLUMN(AE72),100),IF((AF72)&lt;20,COLUMN(AF72),100),IF((AG72)&lt;20,COLUMN(AG72),100))</f>
        <v>29</v>
      </c>
    </row>
    <row r="73" spans="2:35" x14ac:dyDescent="0.3">
      <c r="B73" s="26" t="s">
        <v>14</v>
      </c>
      <c r="C73" s="23">
        <f t="shared" ref="C73:AG73" ca="1" si="675">IF(RAND()&lt;snez3,-15,temp3+5*RAND()-5*RAND())</f>
        <v>-15</v>
      </c>
      <c r="D73" s="23">
        <f t="shared" ca="1" si="675"/>
        <v>-15</v>
      </c>
      <c r="E73" s="23">
        <f t="shared" ca="1" si="675"/>
        <v>8.0998678864554421</v>
      </c>
      <c r="F73" s="23">
        <f t="shared" ca="1" si="675"/>
        <v>10.257839167275295</v>
      </c>
      <c r="G73" s="23">
        <f t="shared" ca="1" si="675"/>
        <v>12.277337368136022</v>
      </c>
      <c r="H73" s="23">
        <f t="shared" ca="1" si="675"/>
        <v>10.000578573621603</v>
      </c>
      <c r="I73" s="23">
        <f t="shared" ca="1" si="675"/>
        <v>10.823244419076877</v>
      </c>
      <c r="J73" s="23">
        <f t="shared" ca="1" si="675"/>
        <v>7.7796211341576011</v>
      </c>
      <c r="K73" s="23">
        <f t="shared" ca="1" si="675"/>
        <v>9.5194475384638348</v>
      </c>
      <c r="L73" s="23">
        <f t="shared" ca="1" si="675"/>
        <v>7.618505962998972</v>
      </c>
      <c r="M73" s="23">
        <f t="shared" ca="1" si="675"/>
        <v>10.00265576199801</v>
      </c>
      <c r="N73" s="23">
        <f t="shared" ca="1" si="675"/>
        <v>7.4307652939243356</v>
      </c>
      <c r="O73" s="23">
        <f t="shared" ca="1" si="675"/>
        <v>9.8621061053247967</v>
      </c>
      <c r="P73" s="23">
        <f t="shared" ca="1" si="675"/>
        <v>11.931624364724758</v>
      </c>
      <c r="Q73" s="23">
        <f t="shared" ca="1" si="675"/>
        <v>10.712740401544339</v>
      </c>
      <c r="R73" s="23">
        <f t="shared" ca="1" si="675"/>
        <v>10.600423630581012</v>
      </c>
      <c r="S73" s="23">
        <f t="shared" ca="1" si="675"/>
        <v>11.351161871471977</v>
      </c>
      <c r="T73" s="23">
        <f t="shared" ca="1" si="675"/>
        <v>-15</v>
      </c>
      <c r="U73" s="23">
        <f t="shared" ca="1" si="675"/>
        <v>10.594460561280895</v>
      </c>
      <c r="V73" s="23">
        <f t="shared" ca="1" si="675"/>
        <v>-15</v>
      </c>
      <c r="W73" s="23">
        <f t="shared" ca="1" si="675"/>
        <v>10.369107192054368</v>
      </c>
      <c r="X73" s="23">
        <f t="shared" ca="1" si="675"/>
        <v>-15</v>
      </c>
      <c r="Y73" s="23">
        <f t="shared" ca="1" si="675"/>
        <v>11.667439524940011</v>
      </c>
      <c r="Z73" s="23">
        <f t="shared" ca="1" si="675"/>
        <v>-15</v>
      </c>
      <c r="AA73" s="23">
        <f t="shared" ca="1" si="675"/>
        <v>8.7304843664845855</v>
      </c>
      <c r="AB73" s="23">
        <f t="shared" ca="1" si="675"/>
        <v>10.301399354491407</v>
      </c>
      <c r="AC73" s="23">
        <f t="shared" ca="1" si="675"/>
        <v>8.4559558370665542</v>
      </c>
      <c r="AD73" s="23">
        <f t="shared" ca="1" si="675"/>
        <v>11.501126199374616</v>
      </c>
      <c r="AE73" s="23">
        <f t="shared" ca="1" si="675"/>
        <v>12.683694493846419</v>
      </c>
      <c r="AF73" s="23">
        <f t="shared" ca="1" si="675"/>
        <v>8.7272144612841789</v>
      </c>
      <c r="AG73" s="23">
        <f t="shared" ca="1" si="675"/>
        <v>9.1444749847676725</v>
      </c>
      <c r="AH73" s="6"/>
      <c r="AI73" s="39"/>
    </row>
    <row r="74" spans="2:35" x14ac:dyDescent="0.3">
      <c r="B74" s="26" t="s">
        <v>15</v>
      </c>
      <c r="C74" s="23">
        <f t="shared" ref="C74:AG74" ca="1" si="676">IF(C73&lt;-14,10,IF(C73&gt;2,IF(C73&gt;6,IF(sraz3&gt;RAND(),-15,-5),IF(sraz3&gt;RAND(),-5,0)),0))</f>
        <v>10</v>
      </c>
      <c r="D74" s="23">
        <f t="shared" ca="1" si="676"/>
        <v>10</v>
      </c>
      <c r="E74" s="23">
        <f t="shared" ca="1" si="676"/>
        <v>-5</v>
      </c>
      <c r="F74" s="23">
        <f t="shared" ca="1" si="676"/>
        <v>-15</v>
      </c>
      <c r="G74" s="23">
        <f t="shared" ca="1" si="676"/>
        <v>-15</v>
      </c>
      <c r="H74" s="23">
        <f t="shared" ca="1" si="676"/>
        <v>-15</v>
      </c>
      <c r="I74" s="23">
        <f t="shared" ca="1" si="676"/>
        <v>-5</v>
      </c>
      <c r="J74" s="23">
        <f t="shared" ca="1" si="676"/>
        <v>-5</v>
      </c>
      <c r="K74" s="23">
        <f t="shared" ca="1" si="676"/>
        <v>-15</v>
      </c>
      <c r="L74" s="23">
        <f t="shared" ca="1" si="676"/>
        <v>-5</v>
      </c>
      <c r="M74" s="23">
        <f t="shared" ca="1" si="676"/>
        <v>-5</v>
      </c>
      <c r="N74" s="23">
        <f t="shared" ca="1" si="676"/>
        <v>-5</v>
      </c>
      <c r="O74" s="23">
        <f t="shared" ca="1" si="676"/>
        <v>-5</v>
      </c>
      <c r="P74" s="23">
        <f t="shared" ca="1" si="676"/>
        <v>-15</v>
      </c>
      <c r="Q74" s="23">
        <f t="shared" ca="1" si="676"/>
        <v>-5</v>
      </c>
      <c r="R74" s="23">
        <f t="shared" ca="1" si="676"/>
        <v>-5</v>
      </c>
      <c r="S74" s="23">
        <f t="shared" ca="1" si="676"/>
        <v>-5</v>
      </c>
      <c r="T74" s="23">
        <f t="shared" ca="1" si="676"/>
        <v>10</v>
      </c>
      <c r="U74" s="23">
        <f t="shared" ca="1" si="676"/>
        <v>-5</v>
      </c>
      <c r="V74" s="23">
        <f t="shared" ca="1" si="676"/>
        <v>10</v>
      </c>
      <c r="W74" s="23">
        <f t="shared" ca="1" si="676"/>
        <v>-5</v>
      </c>
      <c r="X74" s="23">
        <f t="shared" ca="1" si="676"/>
        <v>10</v>
      </c>
      <c r="Y74" s="23">
        <f t="shared" ca="1" si="676"/>
        <v>-5</v>
      </c>
      <c r="Z74" s="23">
        <f t="shared" ca="1" si="676"/>
        <v>10</v>
      </c>
      <c r="AA74" s="23">
        <f t="shared" ca="1" si="676"/>
        <v>-5</v>
      </c>
      <c r="AB74" s="23">
        <f t="shared" ca="1" si="676"/>
        <v>-5</v>
      </c>
      <c r="AC74" s="23">
        <f t="shared" ca="1" si="676"/>
        <v>-5</v>
      </c>
      <c r="AD74" s="23">
        <f t="shared" ca="1" si="676"/>
        <v>-5</v>
      </c>
      <c r="AE74" s="23">
        <f t="shared" ca="1" si="676"/>
        <v>-5</v>
      </c>
      <c r="AF74" s="23">
        <f t="shared" ca="1" si="676"/>
        <v>-5</v>
      </c>
      <c r="AG74" s="23">
        <f t="shared" ca="1" si="676"/>
        <v>-5</v>
      </c>
      <c r="AH74" s="6"/>
      <c r="AI74" s="39"/>
    </row>
    <row r="75" spans="2:35" s="26" customFormat="1" x14ac:dyDescent="0.3">
      <c r="B75" s="26" t="s">
        <v>16</v>
      </c>
      <c r="C75" s="28">
        <v>122</v>
      </c>
      <c r="D75" s="28">
        <f t="shared" ref="D75" ca="1" si="677">C75+D74</f>
        <v>132</v>
      </c>
      <c r="E75" s="28">
        <f t="shared" ref="E75" ca="1" si="678">D75+E74</f>
        <v>127</v>
      </c>
      <c r="F75" s="28">
        <f t="shared" ref="F75" ca="1" si="679">E75+F74</f>
        <v>112</v>
      </c>
      <c r="G75" s="28">
        <f t="shared" ref="G75" ca="1" si="680">F75+G74</f>
        <v>97</v>
      </c>
      <c r="H75" s="28">
        <f t="shared" ref="H75" ca="1" si="681">G75+H74</f>
        <v>82</v>
      </c>
      <c r="I75" s="28">
        <f t="shared" ref="I75" ca="1" si="682">H75+I74</f>
        <v>77</v>
      </c>
      <c r="J75" s="28">
        <f t="shared" ref="J75" ca="1" si="683">I75+J74</f>
        <v>72</v>
      </c>
      <c r="K75" s="28">
        <f t="shared" ref="K75" ca="1" si="684">J75+K74</f>
        <v>57</v>
      </c>
      <c r="L75" s="28">
        <f t="shared" ref="L75" ca="1" si="685">K75+L74</f>
        <v>52</v>
      </c>
      <c r="M75" s="28">
        <f t="shared" ref="M75" ca="1" si="686">L75+M74</f>
        <v>47</v>
      </c>
      <c r="N75" s="28">
        <f t="shared" ref="N75" ca="1" si="687">M75+N74</f>
        <v>42</v>
      </c>
      <c r="O75" s="28">
        <f t="shared" ref="O75" ca="1" si="688">N75+O74</f>
        <v>37</v>
      </c>
      <c r="P75" s="28">
        <f t="shared" ref="P75" ca="1" si="689">O75+P74</f>
        <v>22</v>
      </c>
      <c r="Q75" s="28">
        <f t="shared" ref="Q75" ca="1" si="690">P75+Q74</f>
        <v>17</v>
      </c>
      <c r="R75" s="28">
        <f t="shared" ref="R75" ca="1" si="691">Q75+R74</f>
        <v>12</v>
      </c>
      <c r="S75" s="28">
        <f t="shared" ref="S75" ca="1" si="692">R75+S74</f>
        <v>7</v>
      </c>
      <c r="T75" s="28">
        <f t="shared" ref="T75" ca="1" si="693">S75+T74</f>
        <v>17</v>
      </c>
      <c r="U75" s="28">
        <f t="shared" ref="U75" ca="1" si="694">T75+U74</f>
        <v>12</v>
      </c>
      <c r="V75" s="28">
        <f t="shared" ref="V75" ca="1" si="695">U75+V74</f>
        <v>22</v>
      </c>
      <c r="W75" s="28">
        <f t="shared" ref="W75" ca="1" si="696">V75+W74</f>
        <v>17</v>
      </c>
      <c r="X75" s="28">
        <f t="shared" ref="X75" ca="1" si="697">W75+X74</f>
        <v>27</v>
      </c>
      <c r="Y75" s="28">
        <f t="shared" ref="Y75" ca="1" si="698">X75+Y74</f>
        <v>22</v>
      </c>
      <c r="Z75" s="28">
        <f t="shared" ref="Z75" ca="1" si="699">Y75+Z74</f>
        <v>32</v>
      </c>
      <c r="AA75" s="28">
        <f t="shared" ref="AA75" ca="1" si="700">Z75+AA74</f>
        <v>27</v>
      </c>
      <c r="AB75" s="28">
        <f t="shared" ref="AB75" ca="1" si="701">AA75+AB74</f>
        <v>22</v>
      </c>
      <c r="AC75" s="28">
        <f t="shared" ref="AC75" ca="1" si="702">AB75+AC74</f>
        <v>17</v>
      </c>
      <c r="AD75" s="28">
        <f t="shared" ref="AD75" ca="1" si="703">AC75+AD74</f>
        <v>12</v>
      </c>
      <c r="AE75" s="28">
        <f t="shared" ref="AE75" ca="1" si="704">AD75+AE74</f>
        <v>7</v>
      </c>
      <c r="AF75" s="28">
        <f t="shared" ref="AF75" ca="1" si="705">AE75+AF74</f>
        <v>2</v>
      </c>
      <c r="AG75" s="28">
        <f t="shared" ref="AG75" ca="1" si="706">AF75+AG74</f>
        <v>-3</v>
      </c>
      <c r="AH75">
        <f ca="1">INDEX($A$6:$AG$6,,IF(AI75&lt;34,AI75,1))</f>
        <v>15</v>
      </c>
      <c r="AI75" s="40">
        <f ca="1">MIN(IF((C75)&lt;20,COLUMN(C75),100),IF((D75)&lt;20,COLUMN(D75),100),IF((E75)&lt;20,COLUMN(E75),100),IF((F75)&lt;20,COLUMN(F75),100),IF((G75)&lt;20,COLUMN(G75),100),IF((H75)&lt;20,COLUMN(H75),100),IF((I75)&lt;20,COLUMN(I75),100),IF((J75)&lt;20,COLUMN(J75),100),IF((K75)&lt;20,COLUMN(K75),100),IF((L75)&lt;20,COLUMN(L75),100),IF((M75)&lt;20,COLUMN(M75),100),IF((N75)&lt;20,COLUMN(N75),100),IF((O75)&lt;20,COLUMN(C75),100),IF((C75)&lt;20,COLUMN(C75),100),IF((C75)&lt;20,COLUMN(C75),100),IF((C75)&lt;20,COLUMN(O75),100),IF((P75)&lt;20,COLUMN(P75),100),IF((Q75)&lt;20,COLUMN(Q75),100),IF((R75)&lt;20,COLUMN(R75),100),IF((S75)&lt;20,COLUMN(S75),100),IF((T75)&lt;20,COLUMN(T75),100),IF((U75)&lt;20,COLUMN(U75),100),IF((V75)&lt;20,COLUMN(V75),100),IF((W75)&lt;20,COLUMN(W75),100),IF((X75)&lt;20,COLUMN(X75),100),IF((Y75)&lt;20,COLUMN(Y75),100),IF((Z75)&lt;20,COLUMN(Z75),100),IF((AA75)&lt;20,COLUMN(AA75),100),IF((AB75)&lt;20,COLUMN(AB75),100),IF((AC75)&lt;20,COLUMN(AC75),100),IF((AD75)&lt;20,COLUMN(AD75),100),IF((AE75)&lt;20,COLUMN(AE75),100),IF((AF75)&lt;20,COLUMN(AF75),100),IF((AG75)&lt;20,COLUMN(AG75),100))</f>
        <v>17</v>
      </c>
    </row>
    <row r="76" spans="2:35" x14ac:dyDescent="0.3">
      <c r="B76" s="26" t="s">
        <v>14</v>
      </c>
      <c r="C76" s="23">
        <f t="shared" ref="C76:AG76" ca="1" si="707">IF(RAND()&lt;snez3,-15,temp3+5*RAND()-5*RAND())</f>
        <v>-15</v>
      </c>
      <c r="D76" s="23">
        <f t="shared" ca="1" si="707"/>
        <v>10.621594541253002</v>
      </c>
      <c r="E76" s="23">
        <f t="shared" ca="1" si="707"/>
        <v>7.9515122339626378</v>
      </c>
      <c r="F76" s="23">
        <f t="shared" ca="1" si="707"/>
        <v>8.1606053729772743</v>
      </c>
      <c r="G76" s="23">
        <f t="shared" ca="1" si="707"/>
        <v>-15</v>
      </c>
      <c r="H76" s="23">
        <f t="shared" ca="1" si="707"/>
        <v>12.396013705482691</v>
      </c>
      <c r="I76" s="23">
        <f t="shared" ca="1" si="707"/>
        <v>10.353493389170923</v>
      </c>
      <c r="J76" s="23">
        <f t="shared" ca="1" si="707"/>
        <v>9.9664810699267079</v>
      </c>
      <c r="K76" s="23">
        <f t="shared" ca="1" si="707"/>
        <v>14.463504433837883</v>
      </c>
      <c r="L76" s="23">
        <f t="shared" ca="1" si="707"/>
        <v>12.755073544160334</v>
      </c>
      <c r="M76" s="23">
        <f t="shared" ca="1" si="707"/>
        <v>7.5662784049942475</v>
      </c>
      <c r="N76" s="23">
        <f t="shared" ca="1" si="707"/>
        <v>5.1998407871943861</v>
      </c>
      <c r="O76" s="23">
        <f t="shared" ca="1" si="707"/>
        <v>7.9377931168584617</v>
      </c>
      <c r="P76" s="23">
        <f t="shared" ca="1" si="707"/>
        <v>13.603578408833222</v>
      </c>
      <c r="Q76" s="23">
        <f t="shared" ca="1" si="707"/>
        <v>7.88368656087661</v>
      </c>
      <c r="R76" s="23">
        <f t="shared" ca="1" si="707"/>
        <v>7.8497379791531188</v>
      </c>
      <c r="S76" s="23">
        <f t="shared" ca="1" si="707"/>
        <v>11.239614932874131</v>
      </c>
      <c r="T76" s="23">
        <f t="shared" ca="1" si="707"/>
        <v>10.341075153016718</v>
      </c>
      <c r="U76" s="23">
        <f t="shared" ca="1" si="707"/>
        <v>9.7436782831753721</v>
      </c>
      <c r="V76" s="23">
        <f t="shared" ca="1" si="707"/>
        <v>8.6188489746638517</v>
      </c>
      <c r="W76" s="23">
        <f t="shared" ca="1" si="707"/>
        <v>9.0501366680180126</v>
      </c>
      <c r="X76" s="23">
        <f t="shared" ca="1" si="707"/>
        <v>9.739451029822801</v>
      </c>
      <c r="Y76" s="23">
        <f t="shared" ca="1" si="707"/>
        <v>8.9414134558667104</v>
      </c>
      <c r="Z76" s="23">
        <f t="shared" ca="1" si="707"/>
        <v>11.110864461790582</v>
      </c>
      <c r="AA76" s="23">
        <f t="shared" ca="1" si="707"/>
        <v>9.3306706296871837</v>
      </c>
      <c r="AB76" s="23">
        <f t="shared" ca="1" si="707"/>
        <v>7.611746118619406</v>
      </c>
      <c r="AC76" s="23">
        <f t="shared" ca="1" si="707"/>
        <v>8.3763348330384559</v>
      </c>
      <c r="AD76" s="23">
        <f t="shared" ca="1" si="707"/>
        <v>12.177428197411812</v>
      </c>
      <c r="AE76" s="23">
        <f t="shared" ca="1" si="707"/>
        <v>7.7347353901409406</v>
      </c>
      <c r="AF76" s="23">
        <f t="shared" ca="1" si="707"/>
        <v>-15</v>
      </c>
      <c r="AG76" s="23">
        <f t="shared" ca="1" si="707"/>
        <v>8.7637182211012039</v>
      </c>
      <c r="AH76" s="6"/>
      <c r="AI76" s="39"/>
    </row>
    <row r="77" spans="2:35" x14ac:dyDescent="0.3">
      <c r="B77" s="26" t="s">
        <v>15</v>
      </c>
      <c r="C77" s="23">
        <f t="shared" ref="C77:AG77" ca="1" si="708">IF(C76&lt;-14,10,IF(C76&gt;2,IF(C76&gt;6,IF(sraz3&gt;RAND(),-15,-5),IF(sraz3&gt;RAND(),-5,0)),0))</f>
        <v>10</v>
      </c>
      <c r="D77" s="23">
        <f t="shared" ca="1" si="708"/>
        <v>-15</v>
      </c>
      <c r="E77" s="23">
        <f t="shared" ca="1" si="708"/>
        <v>-5</v>
      </c>
      <c r="F77" s="23">
        <f t="shared" ca="1" si="708"/>
        <v>-5</v>
      </c>
      <c r="G77" s="23">
        <f t="shared" ca="1" si="708"/>
        <v>10</v>
      </c>
      <c r="H77" s="23">
        <f t="shared" ca="1" si="708"/>
        <v>-5</v>
      </c>
      <c r="I77" s="23">
        <f t="shared" ca="1" si="708"/>
        <v>-5</v>
      </c>
      <c r="J77" s="23">
        <f t="shared" ca="1" si="708"/>
        <v>-5</v>
      </c>
      <c r="K77" s="23">
        <f t="shared" ca="1" si="708"/>
        <v>-5</v>
      </c>
      <c r="L77" s="23">
        <f t="shared" ca="1" si="708"/>
        <v>-5</v>
      </c>
      <c r="M77" s="23">
        <f t="shared" ca="1" si="708"/>
        <v>-5</v>
      </c>
      <c r="N77" s="23">
        <f t="shared" ca="1" si="708"/>
        <v>-5</v>
      </c>
      <c r="O77" s="23">
        <f t="shared" ca="1" si="708"/>
        <v>-5</v>
      </c>
      <c r="P77" s="23">
        <f t="shared" ca="1" si="708"/>
        <v>-5</v>
      </c>
      <c r="Q77" s="23">
        <f t="shared" ca="1" si="708"/>
        <v>-15</v>
      </c>
      <c r="R77" s="23">
        <f t="shared" ca="1" si="708"/>
        <v>-5</v>
      </c>
      <c r="S77" s="23">
        <f t="shared" ca="1" si="708"/>
        <v>-5</v>
      </c>
      <c r="T77" s="23">
        <f t="shared" ca="1" si="708"/>
        <v>-5</v>
      </c>
      <c r="U77" s="23">
        <f t="shared" ca="1" si="708"/>
        <v>-5</v>
      </c>
      <c r="V77" s="23">
        <f t="shared" ca="1" si="708"/>
        <v>-5</v>
      </c>
      <c r="W77" s="23">
        <f t="shared" ca="1" si="708"/>
        <v>-5</v>
      </c>
      <c r="X77" s="23">
        <f t="shared" ca="1" si="708"/>
        <v>-5</v>
      </c>
      <c r="Y77" s="23">
        <f t="shared" ca="1" si="708"/>
        <v>-5</v>
      </c>
      <c r="Z77" s="23">
        <f t="shared" ca="1" si="708"/>
        <v>-5</v>
      </c>
      <c r="AA77" s="23">
        <f t="shared" ca="1" si="708"/>
        <v>-5</v>
      </c>
      <c r="AB77" s="23">
        <f t="shared" ca="1" si="708"/>
        <v>-5</v>
      </c>
      <c r="AC77" s="23">
        <f t="shared" ca="1" si="708"/>
        <v>-5</v>
      </c>
      <c r="AD77" s="23">
        <f t="shared" ca="1" si="708"/>
        <v>-5</v>
      </c>
      <c r="AE77" s="23">
        <f t="shared" ca="1" si="708"/>
        <v>-5</v>
      </c>
      <c r="AF77" s="23">
        <f t="shared" ca="1" si="708"/>
        <v>10</v>
      </c>
      <c r="AG77" s="23">
        <f t="shared" ca="1" si="708"/>
        <v>-5</v>
      </c>
      <c r="AH77" s="6"/>
      <c r="AI77" s="39"/>
    </row>
    <row r="78" spans="2:35" s="26" customFormat="1" x14ac:dyDescent="0.3">
      <c r="B78" s="26" t="s">
        <v>16</v>
      </c>
      <c r="C78" s="28">
        <v>123</v>
      </c>
      <c r="D78" s="28">
        <f t="shared" ref="D78" ca="1" si="709">C78+D77</f>
        <v>108</v>
      </c>
      <c r="E78" s="28">
        <f t="shared" ref="E78" ca="1" si="710">D78+E77</f>
        <v>103</v>
      </c>
      <c r="F78" s="28">
        <f t="shared" ref="F78" ca="1" si="711">E78+F77</f>
        <v>98</v>
      </c>
      <c r="G78" s="28">
        <f t="shared" ref="G78" ca="1" si="712">F78+G77</f>
        <v>108</v>
      </c>
      <c r="H78" s="28">
        <f t="shared" ref="H78" ca="1" si="713">G78+H77</f>
        <v>103</v>
      </c>
      <c r="I78" s="28">
        <f t="shared" ref="I78" ca="1" si="714">H78+I77</f>
        <v>98</v>
      </c>
      <c r="J78" s="28">
        <f t="shared" ref="J78" ca="1" si="715">I78+J77</f>
        <v>93</v>
      </c>
      <c r="K78" s="28">
        <f t="shared" ref="K78" ca="1" si="716">J78+K77</f>
        <v>88</v>
      </c>
      <c r="L78" s="28">
        <f t="shared" ref="L78" ca="1" si="717">K78+L77</f>
        <v>83</v>
      </c>
      <c r="M78" s="28">
        <f t="shared" ref="M78" ca="1" si="718">L78+M77</f>
        <v>78</v>
      </c>
      <c r="N78" s="28">
        <f t="shared" ref="N78" ca="1" si="719">M78+N77</f>
        <v>73</v>
      </c>
      <c r="O78" s="28">
        <f t="shared" ref="O78" ca="1" si="720">N78+O77</f>
        <v>68</v>
      </c>
      <c r="P78" s="28">
        <f t="shared" ref="P78" ca="1" si="721">O78+P77</f>
        <v>63</v>
      </c>
      <c r="Q78" s="28">
        <f t="shared" ref="Q78" ca="1" si="722">P78+Q77</f>
        <v>48</v>
      </c>
      <c r="R78" s="28">
        <f t="shared" ref="R78" ca="1" si="723">Q78+R77</f>
        <v>43</v>
      </c>
      <c r="S78" s="28">
        <f t="shared" ref="S78" ca="1" si="724">R78+S77</f>
        <v>38</v>
      </c>
      <c r="T78" s="28">
        <f t="shared" ref="T78" ca="1" si="725">S78+T77</f>
        <v>33</v>
      </c>
      <c r="U78" s="28">
        <f t="shared" ref="U78" ca="1" si="726">T78+U77</f>
        <v>28</v>
      </c>
      <c r="V78" s="28">
        <f t="shared" ref="V78" ca="1" si="727">U78+V77</f>
        <v>23</v>
      </c>
      <c r="W78" s="28">
        <f t="shared" ref="W78" ca="1" si="728">V78+W77</f>
        <v>18</v>
      </c>
      <c r="X78" s="28">
        <f t="shared" ref="X78" ca="1" si="729">W78+X77</f>
        <v>13</v>
      </c>
      <c r="Y78" s="28">
        <f t="shared" ref="Y78" ca="1" si="730">X78+Y77</f>
        <v>8</v>
      </c>
      <c r="Z78" s="28">
        <f t="shared" ref="Z78" ca="1" si="731">Y78+Z77</f>
        <v>3</v>
      </c>
      <c r="AA78" s="28">
        <f t="shared" ref="AA78" ca="1" si="732">Z78+AA77</f>
        <v>-2</v>
      </c>
      <c r="AB78" s="28">
        <f t="shared" ref="AB78" ca="1" si="733">AA78+AB77</f>
        <v>-7</v>
      </c>
      <c r="AC78" s="28">
        <f t="shared" ref="AC78" ca="1" si="734">AB78+AC77</f>
        <v>-12</v>
      </c>
      <c r="AD78" s="28">
        <f t="shared" ref="AD78" ca="1" si="735">AC78+AD77</f>
        <v>-17</v>
      </c>
      <c r="AE78" s="28">
        <f t="shared" ref="AE78" ca="1" si="736">AD78+AE77</f>
        <v>-22</v>
      </c>
      <c r="AF78" s="28">
        <f t="shared" ref="AF78" ca="1" si="737">AE78+AF77</f>
        <v>-12</v>
      </c>
      <c r="AG78" s="28">
        <f t="shared" ref="AG78" ca="1" si="738">AF78+AG77</f>
        <v>-17</v>
      </c>
      <c r="AH78">
        <f ca="1">INDEX($A$6:$AG$6,,IF(AI78&lt;34,AI78,1))</f>
        <v>21</v>
      </c>
      <c r="AI78" s="40">
        <f ca="1">MIN(IF((C78)&lt;20,COLUMN(C78),100),IF((D78)&lt;20,COLUMN(D78),100),IF((E78)&lt;20,COLUMN(E78),100),IF((F78)&lt;20,COLUMN(F78),100),IF((G78)&lt;20,COLUMN(G78),100),IF((H78)&lt;20,COLUMN(H78),100),IF((I78)&lt;20,COLUMN(I78),100),IF((J78)&lt;20,COLUMN(J78),100),IF((K78)&lt;20,COLUMN(K78),100),IF((L78)&lt;20,COLUMN(L78),100),IF((M78)&lt;20,COLUMN(M78),100),IF((N78)&lt;20,COLUMN(N78),100),IF((O78)&lt;20,COLUMN(C78),100),IF((C78)&lt;20,COLUMN(C78),100),IF((C78)&lt;20,COLUMN(C78),100),IF((C78)&lt;20,COLUMN(O78),100),IF((P78)&lt;20,COLUMN(P78),100),IF((Q78)&lt;20,COLUMN(Q78),100),IF((R78)&lt;20,COLUMN(R78),100),IF((S78)&lt;20,COLUMN(S78),100),IF((T78)&lt;20,COLUMN(T78),100),IF((U78)&lt;20,COLUMN(U78),100),IF((V78)&lt;20,COLUMN(V78),100),IF((W78)&lt;20,COLUMN(W78),100),IF((X78)&lt;20,COLUMN(X78),100),IF((Y78)&lt;20,COLUMN(Y78),100),IF((Z78)&lt;20,COLUMN(Z78),100),IF((AA78)&lt;20,COLUMN(AA78),100),IF((AB78)&lt;20,COLUMN(AB78),100),IF((AC78)&lt;20,COLUMN(AC78),100),IF((AD78)&lt;20,COLUMN(AD78),100),IF((AE78)&lt;20,COLUMN(AE78),100),IF((AF78)&lt;20,COLUMN(AF78),100),IF((AG78)&lt;20,COLUMN(AG78),100))</f>
        <v>23</v>
      </c>
    </row>
    <row r="79" spans="2:35" x14ac:dyDescent="0.3">
      <c r="B79" s="26" t="s">
        <v>14</v>
      </c>
      <c r="C79" s="23">
        <f t="shared" ref="C79:AG79" ca="1" si="739">IF(RAND()&lt;snez3,-15,temp3+5*RAND()-5*RAND())</f>
        <v>11.684443422076285</v>
      </c>
      <c r="D79" s="23">
        <f t="shared" ca="1" si="739"/>
        <v>9.9146782506399997</v>
      </c>
      <c r="E79" s="23">
        <f t="shared" ca="1" si="739"/>
        <v>7.828005464870829</v>
      </c>
      <c r="F79" s="23">
        <f t="shared" ca="1" si="739"/>
        <v>8.1229880013262061</v>
      </c>
      <c r="G79" s="23">
        <f t="shared" ca="1" si="739"/>
        <v>10.103268233142717</v>
      </c>
      <c r="H79" s="23">
        <f t="shared" ca="1" si="739"/>
        <v>8.8422244129575791</v>
      </c>
      <c r="I79" s="23">
        <f t="shared" ca="1" si="739"/>
        <v>7.7795386229339734</v>
      </c>
      <c r="J79" s="23">
        <f t="shared" ca="1" si="739"/>
        <v>9.5850263703418204</v>
      </c>
      <c r="K79" s="23">
        <f t="shared" ca="1" si="739"/>
        <v>10.768865162848229</v>
      </c>
      <c r="L79" s="23">
        <f t="shared" ca="1" si="739"/>
        <v>13.478255026828849</v>
      </c>
      <c r="M79" s="23">
        <f t="shared" ca="1" si="739"/>
        <v>8.6757208913959971</v>
      </c>
      <c r="N79" s="23">
        <f t="shared" ca="1" si="739"/>
        <v>5.9159209798547554</v>
      </c>
      <c r="O79" s="23">
        <f t="shared" ca="1" si="739"/>
        <v>8.5868541822892706</v>
      </c>
      <c r="P79" s="23">
        <f t="shared" ca="1" si="739"/>
        <v>9.3559306676575993</v>
      </c>
      <c r="Q79" s="23">
        <f t="shared" ca="1" si="739"/>
        <v>10.210654507624389</v>
      </c>
      <c r="R79" s="23">
        <f t="shared" ca="1" si="739"/>
        <v>8.1982459450806164</v>
      </c>
      <c r="S79" s="23">
        <f t="shared" ca="1" si="739"/>
        <v>8.0300805078408324</v>
      </c>
      <c r="T79" s="23">
        <f t="shared" ca="1" si="739"/>
        <v>10.139080361157305</v>
      </c>
      <c r="U79" s="23">
        <f t="shared" ca="1" si="739"/>
        <v>-15</v>
      </c>
      <c r="V79" s="23">
        <f t="shared" ca="1" si="739"/>
        <v>-15</v>
      </c>
      <c r="W79" s="23">
        <f t="shared" ca="1" si="739"/>
        <v>-15</v>
      </c>
      <c r="X79" s="23">
        <f t="shared" ca="1" si="739"/>
        <v>9.2423650493399041</v>
      </c>
      <c r="Y79" s="23">
        <f t="shared" ca="1" si="739"/>
        <v>12.076543983172026</v>
      </c>
      <c r="Z79" s="23">
        <f t="shared" ca="1" si="739"/>
        <v>8.0133929366806367</v>
      </c>
      <c r="AA79" s="23">
        <f t="shared" ca="1" si="739"/>
        <v>10.866780430597485</v>
      </c>
      <c r="AB79" s="23">
        <f t="shared" ca="1" si="739"/>
        <v>13.413528009163374</v>
      </c>
      <c r="AC79" s="23">
        <f t="shared" ca="1" si="739"/>
        <v>11.749278318332273</v>
      </c>
      <c r="AD79" s="23">
        <f t="shared" ca="1" si="739"/>
        <v>7.8579685407355804</v>
      </c>
      <c r="AE79" s="23">
        <f t="shared" ca="1" si="739"/>
        <v>10.81664753015397</v>
      </c>
      <c r="AF79" s="23">
        <f t="shared" ca="1" si="739"/>
        <v>6.2488343439134821</v>
      </c>
      <c r="AG79" s="23">
        <f t="shared" ca="1" si="739"/>
        <v>-15</v>
      </c>
      <c r="AH79" s="6"/>
      <c r="AI79" s="39"/>
    </row>
    <row r="80" spans="2:35" x14ac:dyDescent="0.3">
      <c r="B80" s="26" t="s">
        <v>15</v>
      </c>
      <c r="C80" s="23">
        <f t="shared" ref="C80:AG80" ca="1" si="740">IF(C79&lt;-14,10,IF(C79&gt;2,IF(C79&gt;6,IF(sraz3&gt;RAND(),-15,-5),IF(sraz3&gt;RAND(),-5,0)),0))</f>
        <v>-5</v>
      </c>
      <c r="D80" s="23">
        <f t="shared" ca="1" si="740"/>
        <v>-5</v>
      </c>
      <c r="E80" s="23">
        <f t="shared" ca="1" si="740"/>
        <v>-5</v>
      </c>
      <c r="F80" s="23">
        <f t="shared" ca="1" si="740"/>
        <v>-5</v>
      </c>
      <c r="G80" s="23">
        <f t="shared" ca="1" si="740"/>
        <v>-5</v>
      </c>
      <c r="H80" s="23">
        <f t="shared" ca="1" si="740"/>
        <v>-15</v>
      </c>
      <c r="I80" s="23">
        <f t="shared" ca="1" si="740"/>
        <v>-5</v>
      </c>
      <c r="J80" s="23">
        <f t="shared" ca="1" si="740"/>
        <v>-5</v>
      </c>
      <c r="K80" s="23">
        <f t="shared" ca="1" si="740"/>
        <v>-5</v>
      </c>
      <c r="L80" s="23">
        <f t="shared" ca="1" si="740"/>
        <v>-5</v>
      </c>
      <c r="M80" s="23">
        <f t="shared" ca="1" si="740"/>
        <v>-5</v>
      </c>
      <c r="N80" s="23">
        <f t="shared" ca="1" si="740"/>
        <v>0</v>
      </c>
      <c r="O80" s="23">
        <f t="shared" ca="1" si="740"/>
        <v>-5</v>
      </c>
      <c r="P80" s="23">
        <f t="shared" ca="1" si="740"/>
        <v>-5</v>
      </c>
      <c r="Q80" s="23">
        <f t="shared" ca="1" si="740"/>
        <v>-5</v>
      </c>
      <c r="R80" s="23">
        <f t="shared" ca="1" si="740"/>
        <v>-5</v>
      </c>
      <c r="S80" s="23">
        <f t="shared" ca="1" si="740"/>
        <v>-5</v>
      </c>
      <c r="T80" s="23">
        <f t="shared" ca="1" si="740"/>
        <v>-5</v>
      </c>
      <c r="U80" s="23">
        <f t="shared" ca="1" si="740"/>
        <v>10</v>
      </c>
      <c r="V80" s="23">
        <f t="shared" ca="1" si="740"/>
        <v>10</v>
      </c>
      <c r="W80" s="23">
        <f t="shared" ca="1" si="740"/>
        <v>10</v>
      </c>
      <c r="X80" s="23">
        <f t="shared" ca="1" si="740"/>
        <v>-5</v>
      </c>
      <c r="Y80" s="23">
        <f t="shared" ca="1" si="740"/>
        <v>-5</v>
      </c>
      <c r="Z80" s="23">
        <f t="shared" ca="1" si="740"/>
        <v>-5</v>
      </c>
      <c r="AA80" s="23">
        <f t="shared" ca="1" si="740"/>
        <v>-5</v>
      </c>
      <c r="AB80" s="23">
        <f t="shared" ca="1" si="740"/>
        <v>-5</v>
      </c>
      <c r="AC80" s="23">
        <f t="shared" ca="1" si="740"/>
        <v>-5</v>
      </c>
      <c r="AD80" s="23">
        <f t="shared" ca="1" si="740"/>
        <v>-5</v>
      </c>
      <c r="AE80" s="23">
        <f t="shared" ca="1" si="740"/>
        <v>-5</v>
      </c>
      <c r="AF80" s="23">
        <f t="shared" ca="1" si="740"/>
        <v>-5</v>
      </c>
      <c r="AG80" s="23">
        <f t="shared" ca="1" si="740"/>
        <v>10</v>
      </c>
      <c r="AH80" s="6"/>
      <c r="AI80" s="39"/>
    </row>
    <row r="81" spans="2:37" s="26" customFormat="1" x14ac:dyDescent="0.3">
      <c r="B81" s="26" t="s">
        <v>16</v>
      </c>
      <c r="C81" s="28">
        <v>124</v>
      </c>
      <c r="D81" s="28">
        <f t="shared" ref="D81" ca="1" si="741">C81+D80</f>
        <v>119</v>
      </c>
      <c r="E81" s="28">
        <f t="shared" ref="E81" ca="1" si="742">D81+E80</f>
        <v>114</v>
      </c>
      <c r="F81" s="28">
        <f t="shared" ref="F81" ca="1" si="743">E81+F80</f>
        <v>109</v>
      </c>
      <c r="G81" s="28">
        <f t="shared" ref="G81" ca="1" si="744">F81+G80</f>
        <v>104</v>
      </c>
      <c r="H81" s="28">
        <f t="shared" ref="H81" ca="1" si="745">G81+H80</f>
        <v>89</v>
      </c>
      <c r="I81" s="28">
        <f t="shared" ref="I81" ca="1" si="746">H81+I80</f>
        <v>84</v>
      </c>
      <c r="J81" s="28">
        <f t="shared" ref="J81" ca="1" si="747">I81+J80</f>
        <v>79</v>
      </c>
      <c r="K81" s="28">
        <f t="shared" ref="K81" ca="1" si="748">J81+K80</f>
        <v>74</v>
      </c>
      <c r="L81" s="28">
        <f t="shared" ref="L81" ca="1" si="749">K81+L80</f>
        <v>69</v>
      </c>
      <c r="M81" s="28">
        <f t="shared" ref="M81" ca="1" si="750">L81+M80</f>
        <v>64</v>
      </c>
      <c r="N81" s="28">
        <f t="shared" ref="N81" ca="1" si="751">M81+N80</f>
        <v>64</v>
      </c>
      <c r="O81" s="28">
        <f t="shared" ref="O81" ca="1" si="752">N81+O80</f>
        <v>59</v>
      </c>
      <c r="P81" s="28">
        <f t="shared" ref="P81" ca="1" si="753">O81+P80</f>
        <v>54</v>
      </c>
      <c r="Q81" s="28">
        <f t="shared" ref="Q81" ca="1" si="754">P81+Q80</f>
        <v>49</v>
      </c>
      <c r="R81" s="28">
        <f t="shared" ref="R81" ca="1" si="755">Q81+R80</f>
        <v>44</v>
      </c>
      <c r="S81" s="28">
        <f t="shared" ref="S81" ca="1" si="756">R81+S80</f>
        <v>39</v>
      </c>
      <c r="T81" s="28">
        <f t="shared" ref="T81" ca="1" si="757">S81+T80</f>
        <v>34</v>
      </c>
      <c r="U81" s="28">
        <f t="shared" ref="U81" ca="1" si="758">T81+U80</f>
        <v>44</v>
      </c>
      <c r="V81" s="28">
        <f t="shared" ref="V81" ca="1" si="759">U81+V80</f>
        <v>54</v>
      </c>
      <c r="W81" s="28">
        <f t="shared" ref="W81" ca="1" si="760">V81+W80</f>
        <v>64</v>
      </c>
      <c r="X81" s="28">
        <f t="shared" ref="X81" ca="1" si="761">W81+X80</f>
        <v>59</v>
      </c>
      <c r="Y81" s="28">
        <f t="shared" ref="Y81" ca="1" si="762">X81+Y80</f>
        <v>54</v>
      </c>
      <c r="Z81" s="28">
        <f t="shared" ref="Z81" ca="1" si="763">Y81+Z80</f>
        <v>49</v>
      </c>
      <c r="AA81" s="28">
        <f t="shared" ref="AA81" ca="1" si="764">Z81+AA80</f>
        <v>44</v>
      </c>
      <c r="AB81" s="28">
        <f t="shared" ref="AB81" ca="1" si="765">AA81+AB80</f>
        <v>39</v>
      </c>
      <c r="AC81" s="28">
        <f t="shared" ref="AC81" ca="1" si="766">AB81+AC80</f>
        <v>34</v>
      </c>
      <c r="AD81" s="28">
        <f t="shared" ref="AD81" ca="1" si="767">AC81+AD80</f>
        <v>29</v>
      </c>
      <c r="AE81" s="28">
        <f t="shared" ref="AE81" ca="1" si="768">AD81+AE80</f>
        <v>24</v>
      </c>
      <c r="AF81" s="28">
        <f t="shared" ref="AF81" ca="1" si="769">AE81+AF80</f>
        <v>19</v>
      </c>
      <c r="AG81" s="28">
        <f t="shared" ref="AG81" ca="1" si="770">AF81+AG80</f>
        <v>29</v>
      </c>
      <c r="AH81">
        <f ca="1">INDEX($A$6:$AG$6,,IF(AI81&lt;34,AI81,1))</f>
        <v>30</v>
      </c>
      <c r="AI81" s="40">
        <f ca="1">MIN(IF((C81)&lt;20,COLUMN(C81),100),IF((D81)&lt;20,COLUMN(D81),100),IF((E81)&lt;20,COLUMN(E81),100),IF((F81)&lt;20,COLUMN(F81),100),IF((G81)&lt;20,COLUMN(G81),100),IF((H81)&lt;20,COLUMN(H81),100),IF((I81)&lt;20,COLUMN(I81),100),IF((J81)&lt;20,COLUMN(J81),100),IF((K81)&lt;20,COLUMN(K81),100),IF((L81)&lt;20,COLUMN(L81),100),IF((M81)&lt;20,COLUMN(M81),100),IF((N81)&lt;20,COLUMN(N81),100),IF((O81)&lt;20,COLUMN(C81),100),IF((C81)&lt;20,COLUMN(C81),100),IF((C81)&lt;20,COLUMN(C81),100),IF((C81)&lt;20,COLUMN(O81),100),IF((P81)&lt;20,COLUMN(P81),100),IF((Q81)&lt;20,COLUMN(Q81),100),IF((R81)&lt;20,COLUMN(R81),100),IF((S81)&lt;20,COLUMN(S81),100),IF((T81)&lt;20,COLUMN(T81),100),IF((U81)&lt;20,COLUMN(U81),100),IF((V81)&lt;20,COLUMN(V81),100),IF((W81)&lt;20,COLUMN(W81),100),IF((X81)&lt;20,COLUMN(X81),100),IF((Y81)&lt;20,COLUMN(Y81),100),IF((Z81)&lt;20,COLUMN(Z81),100),IF((AA81)&lt;20,COLUMN(AA81),100),IF((AB81)&lt;20,COLUMN(AB81),100),IF((AC81)&lt;20,COLUMN(AC81),100),IF((AD81)&lt;20,COLUMN(AD81),100),IF((AE81)&lt;20,COLUMN(AE81),100),IF((AF81)&lt;20,COLUMN(AF81),100),IF((AG81)&lt;20,COLUMN(AG81),100))</f>
        <v>32</v>
      </c>
    </row>
    <row r="82" spans="2:37" x14ac:dyDescent="0.3">
      <c r="B82" s="26" t="s">
        <v>14</v>
      </c>
      <c r="C82" s="23">
        <f t="shared" ref="C82:AG82" ca="1" si="771">IF(RAND()&lt;snez3,-15,temp3+5*RAND()-5*RAND())</f>
        <v>5.6229836655315424</v>
      </c>
      <c r="D82" s="23">
        <f t="shared" ca="1" si="771"/>
        <v>7.916724299111964</v>
      </c>
      <c r="E82" s="23">
        <f t="shared" ca="1" si="771"/>
        <v>-15</v>
      </c>
      <c r="F82" s="23">
        <f t="shared" ca="1" si="771"/>
        <v>9.5632301803216109</v>
      </c>
      <c r="G82" s="23">
        <f t="shared" ca="1" si="771"/>
        <v>11.675918821770267</v>
      </c>
      <c r="H82" s="23">
        <f t="shared" ca="1" si="771"/>
        <v>-15</v>
      </c>
      <c r="I82" s="23">
        <f t="shared" ca="1" si="771"/>
        <v>10.099816055510523</v>
      </c>
      <c r="J82" s="23">
        <f t="shared" ca="1" si="771"/>
        <v>12.637371085450271</v>
      </c>
      <c r="K82" s="23">
        <f t="shared" ca="1" si="771"/>
        <v>10.038451622841411</v>
      </c>
      <c r="L82" s="23">
        <f t="shared" ca="1" si="771"/>
        <v>-15</v>
      </c>
      <c r="M82" s="23">
        <f t="shared" ca="1" si="771"/>
        <v>13.497290212159379</v>
      </c>
      <c r="N82" s="23">
        <f t="shared" ca="1" si="771"/>
        <v>12.328093794476652</v>
      </c>
      <c r="O82" s="23">
        <f t="shared" ca="1" si="771"/>
        <v>12.439263629003291</v>
      </c>
      <c r="P82" s="23">
        <f t="shared" ca="1" si="771"/>
        <v>-15</v>
      </c>
      <c r="Q82" s="23">
        <f t="shared" ca="1" si="771"/>
        <v>13.747554889072696</v>
      </c>
      <c r="R82" s="23">
        <f t="shared" ca="1" si="771"/>
        <v>12.274926333369791</v>
      </c>
      <c r="S82" s="23">
        <f t="shared" ca="1" si="771"/>
        <v>11.569597199399619</v>
      </c>
      <c r="T82" s="23">
        <f t="shared" ca="1" si="771"/>
        <v>9.755017757423099</v>
      </c>
      <c r="U82" s="23">
        <f t="shared" ca="1" si="771"/>
        <v>13.011522479104295</v>
      </c>
      <c r="V82" s="23">
        <f t="shared" ca="1" si="771"/>
        <v>11.301170427802589</v>
      </c>
      <c r="W82" s="23">
        <f t="shared" ca="1" si="771"/>
        <v>-15</v>
      </c>
      <c r="X82" s="23">
        <f t="shared" ca="1" si="771"/>
        <v>13.962453168686949</v>
      </c>
      <c r="Y82" s="23">
        <f t="shared" ca="1" si="771"/>
        <v>11.606599004533052</v>
      </c>
      <c r="Z82" s="23">
        <f t="shared" ca="1" si="771"/>
        <v>-15</v>
      </c>
      <c r="AA82" s="23">
        <f t="shared" ca="1" si="771"/>
        <v>-15</v>
      </c>
      <c r="AB82" s="23">
        <f t="shared" ca="1" si="771"/>
        <v>10.099613701238798</v>
      </c>
      <c r="AC82" s="23">
        <f t="shared" ca="1" si="771"/>
        <v>12.273913333844266</v>
      </c>
      <c r="AD82" s="23">
        <f t="shared" ca="1" si="771"/>
        <v>13.04115362422052</v>
      </c>
      <c r="AE82" s="23">
        <f t="shared" ca="1" si="771"/>
        <v>6.5829342278895808</v>
      </c>
      <c r="AF82" s="23">
        <f t="shared" ca="1" si="771"/>
        <v>10.224643538643262</v>
      </c>
      <c r="AG82" s="23">
        <f t="shared" ca="1" si="771"/>
        <v>9.7835385460168993</v>
      </c>
      <c r="AH82" s="6"/>
      <c r="AI82" s="39"/>
    </row>
    <row r="83" spans="2:37" x14ac:dyDescent="0.3">
      <c r="B83" s="26" t="s">
        <v>15</v>
      </c>
      <c r="C83" s="23">
        <f t="shared" ref="C83:AG83" ca="1" si="772">IF(C82&lt;-14,10,IF(C82&gt;2,IF(C82&gt;6,IF(sraz3&gt;RAND(),-15,-5),IF(sraz3&gt;RAND(),-5,0)),0))</f>
        <v>0</v>
      </c>
      <c r="D83" s="23">
        <f t="shared" ca="1" si="772"/>
        <v>-5</v>
      </c>
      <c r="E83" s="23">
        <f t="shared" ca="1" si="772"/>
        <v>10</v>
      </c>
      <c r="F83" s="23">
        <f t="shared" ca="1" si="772"/>
        <v>-5</v>
      </c>
      <c r="G83" s="23">
        <f t="shared" ca="1" si="772"/>
        <v>-5</v>
      </c>
      <c r="H83" s="23">
        <f t="shared" ca="1" si="772"/>
        <v>10</v>
      </c>
      <c r="I83" s="23">
        <f t="shared" ca="1" si="772"/>
        <v>-5</v>
      </c>
      <c r="J83" s="23">
        <f t="shared" ca="1" si="772"/>
        <v>-5</v>
      </c>
      <c r="K83" s="23">
        <f t="shared" ca="1" si="772"/>
        <v>-5</v>
      </c>
      <c r="L83" s="23">
        <f t="shared" ca="1" si="772"/>
        <v>10</v>
      </c>
      <c r="M83" s="23">
        <f t="shared" ca="1" si="772"/>
        <v>-5</v>
      </c>
      <c r="N83" s="23">
        <f t="shared" ca="1" si="772"/>
        <v>-5</v>
      </c>
      <c r="O83" s="23">
        <f t="shared" ca="1" si="772"/>
        <v>-5</v>
      </c>
      <c r="P83" s="23">
        <f t="shared" ca="1" si="772"/>
        <v>10</v>
      </c>
      <c r="Q83" s="23">
        <f t="shared" ca="1" si="772"/>
        <v>-5</v>
      </c>
      <c r="R83" s="23">
        <f t="shared" ca="1" si="772"/>
        <v>-5</v>
      </c>
      <c r="S83" s="23">
        <f t="shared" ca="1" si="772"/>
        <v>-5</v>
      </c>
      <c r="T83" s="23">
        <f t="shared" ca="1" si="772"/>
        <v>-5</v>
      </c>
      <c r="U83" s="23">
        <f t="shared" ca="1" si="772"/>
        <v>-15</v>
      </c>
      <c r="V83" s="23">
        <f t="shared" ca="1" si="772"/>
        <v>-5</v>
      </c>
      <c r="W83" s="23">
        <f t="shared" ca="1" si="772"/>
        <v>10</v>
      </c>
      <c r="X83" s="23">
        <f t="shared" ca="1" si="772"/>
        <v>-5</v>
      </c>
      <c r="Y83" s="23">
        <f t="shared" ca="1" si="772"/>
        <v>-5</v>
      </c>
      <c r="Z83" s="23">
        <f t="shared" ca="1" si="772"/>
        <v>10</v>
      </c>
      <c r="AA83" s="23">
        <f t="shared" ca="1" si="772"/>
        <v>10</v>
      </c>
      <c r="AB83" s="23">
        <f t="shared" ca="1" si="772"/>
        <v>-5</v>
      </c>
      <c r="AC83" s="23">
        <f t="shared" ca="1" si="772"/>
        <v>-5</v>
      </c>
      <c r="AD83" s="23">
        <f t="shared" ca="1" si="772"/>
        <v>-5</v>
      </c>
      <c r="AE83" s="23">
        <f t="shared" ca="1" si="772"/>
        <v>-15</v>
      </c>
      <c r="AF83" s="23">
        <f t="shared" ca="1" si="772"/>
        <v>-5</v>
      </c>
      <c r="AG83" s="23">
        <f t="shared" ca="1" si="772"/>
        <v>-5</v>
      </c>
      <c r="AH83" s="6"/>
      <c r="AI83" s="39"/>
    </row>
    <row r="84" spans="2:37" s="26" customFormat="1" x14ac:dyDescent="0.3">
      <c r="B84" s="26" t="s">
        <v>16</v>
      </c>
      <c r="C84" s="28">
        <v>125</v>
      </c>
      <c r="D84" s="28">
        <f t="shared" ref="D84" ca="1" si="773">C84+D83</f>
        <v>120</v>
      </c>
      <c r="E84" s="28">
        <f t="shared" ref="E84" ca="1" si="774">D84+E83</f>
        <v>130</v>
      </c>
      <c r="F84" s="28">
        <f t="shared" ref="F84" ca="1" si="775">E84+F83</f>
        <v>125</v>
      </c>
      <c r="G84" s="28">
        <f t="shared" ref="G84" ca="1" si="776">F84+G83</f>
        <v>120</v>
      </c>
      <c r="H84" s="28">
        <f t="shared" ref="H84" ca="1" si="777">G84+H83</f>
        <v>130</v>
      </c>
      <c r="I84" s="28">
        <f t="shared" ref="I84" ca="1" si="778">H84+I83</f>
        <v>125</v>
      </c>
      <c r="J84" s="28">
        <f t="shared" ref="J84" ca="1" si="779">I84+J83</f>
        <v>120</v>
      </c>
      <c r="K84" s="28">
        <f t="shared" ref="K84" ca="1" si="780">J84+K83</f>
        <v>115</v>
      </c>
      <c r="L84" s="28">
        <f t="shared" ref="L84" ca="1" si="781">K84+L83</f>
        <v>125</v>
      </c>
      <c r="M84" s="28">
        <f t="shared" ref="M84" ca="1" si="782">L84+M83</f>
        <v>120</v>
      </c>
      <c r="N84" s="28">
        <f t="shared" ref="N84" ca="1" si="783">M84+N83</f>
        <v>115</v>
      </c>
      <c r="O84" s="28">
        <f t="shared" ref="O84" ca="1" si="784">N84+O83</f>
        <v>110</v>
      </c>
      <c r="P84" s="28">
        <f t="shared" ref="P84" ca="1" si="785">O84+P83</f>
        <v>120</v>
      </c>
      <c r="Q84" s="28">
        <f t="shared" ref="Q84" ca="1" si="786">P84+Q83</f>
        <v>115</v>
      </c>
      <c r="R84" s="28">
        <f t="shared" ref="R84" ca="1" si="787">Q84+R83</f>
        <v>110</v>
      </c>
      <c r="S84" s="28">
        <f t="shared" ref="S84" ca="1" si="788">R84+S83</f>
        <v>105</v>
      </c>
      <c r="T84" s="28">
        <f t="shared" ref="T84" ca="1" si="789">S84+T83</f>
        <v>100</v>
      </c>
      <c r="U84" s="28">
        <f t="shared" ref="U84" ca="1" si="790">T84+U83</f>
        <v>85</v>
      </c>
      <c r="V84" s="28">
        <f t="shared" ref="V84" ca="1" si="791">U84+V83</f>
        <v>80</v>
      </c>
      <c r="W84" s="28">
        <f t="shared" ref="W84" ca="1" si="792">V84+W83</f>
        <v>90</v>
      </c>
      <c r="X84" s="28">
        <f t="shared" ref="X84" ca="1" si="793">W84+X83</f>
        <v>85</v>
      </c>
      <c r="Y84" s="28">
        <f t="shared" ref="Y84" ca="1" si="794">X84+Y83</f>
        <v>80</v>
      </c>
      <c r="Z84" s="28">
        <f t="shared" ref="Z84" ca="1" si="795">Y84+Z83</f>
        <v>90</v>
      </c>
      <c r="AA84" s="28">
        <f t="shared" ref="AA84" ca="1" si="796">Z84+AA83</f>
        <v>100</v>
      </c>
      <c r="AB84" s="28">
        <f t="shared" ref="AB84" ca="1" si="797">AA84+AB83</f>
        <v>95</v>
      </c>
      <c r="AC84" s="28">
        <f t="shared" ref="AC84" ca="1" si="798">AB84+AC83</f>
        <v>90</v>
      </c>
      <c r="AD84" s="28">
        <f t="shared" ref="AD84" ca="1" si="799">AC84+AD83</f>
        <v>85</v>
      </c>
      <c r="AE84" s="28">
        <f t="shared" ref="AE84" ca="1" si="800">AD84+AE83</f>
        <v>70</v>
      </c>
      <c r="AF84" s="28">
        <f t="shared" ref="AF84" ca="1" si="801">AE84+AF83</f>
        <v>65</v>
      </c>
      <c r="AG84" s="28">
        <f t="shared" ref="AG84" ca="1" si="802">AF84+AG83</f>
        <v>60</v>
      </c>
      <c r="AH84">
        <f ca="1">INDEX($A$6:$AG$6,,IF(AI84&lt;34,AI84,1))</f>
        <v>0</v>
      </c>
      <c r="AI84" s="40">
        <f ca="1">MIN(IF((C84)&lt;20,COLUMN(C84),100),IF((D84)&lt;20,COLUMN(D84),100),IF((E84)&lt;20,COLUMN(E84),100),IF((F84)&lt;20,COLUMN(F84),100),IF((G84)&lt;20,COLUMN(G84),100),IF((H84)&lt;20,COLUMN(H84),100),IF((I84)&lt;20,COLUMN(I84),100),IF((J84)&lt;20,COLUMN(J84),100),IF((K84)&lt;20,COLUMN(K84),100),IF((L84)&lt;20,COLUMN(L84),100),IF((M84)&lt;20,COLUMN(M84),100),IF((N84)&lt;20,COLUMN(N84),100),IF((O84)&lt;20,COLUMN(C84),100),IF((C84)&lt;20,COLUMN(C84),100),IF((C84)&lt;20,COLUMN(C84),100),IF((C84)&lt;20,COLUMN(O84),100),IF((P84)&lt;20,COLUMN(P84),100),IF((Q84)&lt;20,COLUMN(Q84),100),IF((R84)&lt;20,COLUMN(R84),100),IF((S84)&lt;20,COLUMN(S84),100),IF((T84)&lt;20,COLUMN(T84),100),IF((U84)&lt;20,COLUMN(U84),100),IF((V84)&lt;20,COLUMN(V84),100),IF((W84)&lt;20,COLUMN(W84),100),IF((X84)&lt;20,COLUMN(X84),100),IF((Y84)&lt;20,COLUMN(Y84),100),IF((Z84)&lt;20,COLUMN(Z84),100),IF((AA84)&lt;20,COLUMN(AA84),100),IF((AB84)&lt;20,COLUMN(AB84),100),IF((AC84)&lt;20,COLUMN(AC84),100),IF((AD84)&lt;20,COLUMN(AD84),100),IF((AE84)&lt;20,COLUMN(AE84),100),IF((AF84)&lt;20,COLUMN(AF84),100),IF((AG84)&lt;20,COLUMN(AG84),100))</f>
        <v>100</v>
      </c>
    </row>
    <row r="85" spans="2:37" x14ac:dyDescent="0.3">
      <c r="B85" s="26" t="s">
        <v>14</v>
      </c>
      <c r="C85" s="23">
        <f t="shared" ref="C85:AG85" ca="1" si="803">IF(RAND()&lt;snez3,-15,temp3+5*RAND()-5*RAND())</f>
        <v>11.159556810546635</v>
      </c>
      <c r="D85" s="23">
        <f t="shared" ca="1" si="803"/>
        <v>-15</v>
      </c>
      <c r="E85" s="23">
        <f t="shared" ca="1" si="803"/>
        <v>10.755177226314801</v>
      </c>
      <c r="F85" s="23">
        <f t="shared" ca="1" si="803"/>
        <v>10.711302783271798</v>
      </c>
      <c r="G85" s="23">
        <f t="shared" ca="1" si="803"/>
        <v>9.1687311815718893</v>
      </c>
      <c r="H85" s="23">
        <f t="shared" ca="1" si="803"/>
        <v>9.2200746840996128</v>
      </c>
      <c r="I85" s="23">
        <f t="shared" ca="1" si="803"/>
        <v>6.0682674709547948</v>
      </c>
      <c r="J85" s="23">
        <f t="shared" ca="1" si="803"/>
        <v>10.075092284921102</v>
      </c>
      <c r="K85" s="23">
        <f t="shared" ca="1" si="803"/>
        <v>11.968569658665087</v>
      </c>
      <c r="L85" s="23">
        <f t="shared" ca="1" si="803"/>
        <v>7.8544931331132872</v>
      </c>
      <c r="M85" s="23">
        <f t="shared" ca="1" si="803"/>
        <v>9.6886688285730358</v>
      </c>
      <c r="N85" s="23">
        <f t="shared" ca="1" si="803"/>
        <v>10.756878478748831</v>
      </c>
      <c r="O85" s="23">
        <f t="shared" ca="1" si="803"/>
        <v>11.908914053335582</v>
      </c>
      <c r="P85" s="23">
        <f t="shared" ca="1" si="803"/>
        <v>8.8502682715099077</v>
      </c>
      <c r="Q85" s="23">
        <f t="shared" ca="1" si="803"/>
        <v>10.240715320499355</v>
      </c>
      <c r="R85" s="23">
        <f t="shared" ca="1" si="803"/>
        <v>11.525091214500954</v>
      </c>
      <c r="S85" s="23">
        <f t="shared" ca="1" si="803"/>
        <v>9.477327056678142</v>
      </c>
      <c r="T85" s="23">
        <f t="shared" ca="1" si="803"/>
        <v>11.895851827425357</v>
      </c>
      <c r="U85" s="23">
        <f t="shared" ca="1" si="803"/>
        <v>7.8000168467645938</v>
      </c>
      <c r="V85" s="23">
        <f t="shared" ca="1" si="803"/>
        <v>12.594894742261204</v>
      </c>
      <c r="W85" s="23">
        <f t="shared" ca="1" si="803"/>
        <v>-15</v>
      </c>
      <c r="X85" s="23">
        <f t="shared" ca="1" si="803"/>
        <v>8.1908514505249741</v>
      </c>
      <c r="Y85" s="23">
        <f t="shared" ca="1" si="803"/>
        <v>-15</v>
      </c>
      <c r="Z85" s="23">
        <f t="shared" ca="1" si="803"/>
        <v>7.2974326087275987</v>
      </c>
      <c r="AA85" s="23">
        <f t="shared" ca="1" si="803"/>
        <v>-15</v>
      </c>
      <c r="AB85" s="23">
        <f t="shared" ca="1" si="803"/>
        <v>12.066310626322728</v>
      </c>
      <c r="AC85" s="23">
        <f t="shared" ca="1" si="803"/>
        <v>10.556723051325438</v>
      </c>
      <c r="AD85" s="23">
        <f t="shared" ca="1" si="803"/>
        <v>10.486882635236226</v>
      </c>
      <c r="AE85" s="23">
        <f t="shared" ca="1" si="803"/>
        <v>10.438297980880105</v>
      </c>
      <c r="AF85" s="23">
        <f t="shared" ca="1" si="803"/>
        <v>6.698928799719079</v>
      </c>
      <c r="AG85" s="23">
        <f t="shared" ca="1" si="803"/>
        <v>14.068060822795458</v>
      </c>
      <c r="AH85" s="6"/>
      <c r="AI85" s="39"/>
    </row>
    <row r="86" spans="2:37" x14ac:dyDescent="0.3">
      <c r="B86" s="26" t="s">
        <v>15</v>
      </c>
      <c r="C86" s="23">
        <f t="shared" ref="C86:AG86" ca="1" si="804">IF(C85&lt;-14,10,IF(C85&gt;2,IF(C85&gt;6,IF(sraz3&gt;RAND(),-15,-5),IF(sraz3&gt;RAND(),-5,0)),0))</f>
        <v>-5</v>
      </c>
      <c r="D86" s="23">
        <f t="shared" ca="1" si="804"/>
        <v>10</v>
      </c>
      <c r="E86" s="23">
        <f t="shared" ca="1" si="804"/>
        <v>-5</v>
      </c>
      <c r="F86" s="23">
        <f t="shared" ca="1" si="804"/>
        <v>-5</v>
      </c>
      <c r="G86" s="23">
        <f t="shared" ca="1" si="804"/>
        <v>-5</v>
      </c>
      <c r="H86" s="23">
        <f t="shared" ca="1" si="804"/>
        <v>-5</v>
      </c>
      <c r="I86" s="23">
        <f t="shared" ca="1" si="804"/>
        <v>-15</v>
      </c>
      <c r="J86" s="23">
        <f t="shared" ca="1" si="804"/>
        <v>-5</v>
      </c>
      <c r="K86" s="23">
        <f t="shared" ca="1" si="804"/>
        <v>-5</v>
      </c>
      <c r="L86" s="23">
        <f t="shared" ca="1" si="804"/>
        <v>-5</v>
      </c>
      <c r="M86" s="23">
        <f t="shared" ca="1" si="804"/>
        <v>-5</v>
      </c>
      <c r="N86" s="23">
        <f t="shared" ca="1" si="804"/>
        <v>-5</v>
      </c>
      <c r="O86" s="23">
        <f t="shared" ca="1" si="804"/>
        <v>-5</v>
      </c>
      <c r="P86" s="23">
        <f t="shared" ca="1" si="804"/>
        <v>-5</v>
      </c>
      <c r="Q86" s="23">
        <f t="shared" ca="1" si="804"/>
        <v>-5</v>
      </c>
      <c r="R86" s="23">
        <f t="shared" ca="1" si="804"/>
        <v>-5</v>
      </c>
      <c r="S86" s="23">
        <f t="shared" ca="1" si="804"/>
        <v>-5</v>
      </c>
      <c r="T86" s="23">
        <f t="shared" ca="1" si="804"/>
        <v>-15</v>
      </c>
      <c r="U86" s="23">
        <f t="shared" ca="1" si="804"/>
        <v>-15</v>
      </c>
      <c r="V86" s="23">
        <f t="shared" ca="1" si="804"/>
        <v>-5</v>
      </c>
      <c r="W86" s="23">
        <f t="shared" ca="1" si="804"/>
        <v>10</v>
      </c>
      <c r="X86" s="23">
        <f t="shared" ca="1" si="804"/>
        <v>-5</v>
      </c>
      <c r="Y86" s="23">
        <f t="shared" ca="1" si="804"/>
        <v>10</v>
      </c>
      <c r="Z86" s="23">
        <f t="shared" ca="1" si="804"/>
        <v>-5</v>
      </c>
      <c r="AA86" s="23">
        <f t="shared" ca="1" si="804"/>
        <v>10</v>
      </c>
      <c r="AB86" s="23">
        <f t="shared" ca="1" si="804"/>
        <v>-5</v>
      </c>
      <c r="AC86" s="23">
        <f t="shared" ca="1" si="804"/>
        <v>-5</v>
      </c>
      <c r="AD86" s="23">
        <f t="shared" ca="1" si="804"/>
        <v>-5</v>
      </c>
      <c r="AE86" s="23">
        <f t="shared" ca="1" si="804"/>
        <v>-5</v>
      </c>
      <c r="AF86" s="23">
        <f t="shared" ca="1" si="804"/>
        <v>-5</v>
      </c>
      <c r="AG86" s="23">
        <f t="shared" ca="1" si="804"/>
        <v>-5</v>
      </c>
      <c r="AH86" s="6"/>
      <c r="AI86" s="39"/>
    </row>
    <row r="87" spans="2:37" s="26" customFormat="1" x14ac:dyDescent="0.3">
      <c r="B87" s="26" t="s">
        <v>16</v>
      </c>
      <c r="C87" s="28">
        <v>126</v>
      </c>
      <c r="D87" s="28">
        <f t="shared" ref="D87" ca="1" si="805">C87+D86</f>
        <v>136</v>
      </c>
      <c r="E87" s="28">
        <f t="shared" ref="E87" ca="1" si="806">D87+E86</f>
        <v>131</v>
      </c>
      <c r="F87" s="28">
        <f t="shared" ref="F87" ca="1" si="807">E87+F86</f>
        <v>126</v>
      </c>
      <c r="G87" s="28">
        <f t="shared" ref="G87" ca="1" si="808">F87+G86</f>
        <v>121</v>
      </c>
      <c r="H87" s="28">
        <f t="shared" ref="H87" ca="1" si="809">G87+H86</f>
        <v>116</v>
      </c>
      <c r="I87" s="28">
        <f t="shared" ref="I87" ca="1" si="810">H87+I86</f>
        <v>101</v>
      </c>
      <c r="J87" s="28">
        <f t="shared" ref="J87" ca="1" si="811">I87+J86</f>
        <v>96</v>
      </c>
      <c r="K87" s="28">
        <f t="shared" ref="K87" ca="1" si="812">J87+K86</f>
        <v>91</v>
      </c>
      <c r="L87" s="28">
        <f t="shared" ref="L87" ca="1" si="813">K87+L86</f>
        <v>86</v>
      </c>
      <c r="M87" s="28">
        <f t="shared" ref="M87" ca="1" si="814">L87+M86</f>
        <v>81</v>
      </c>
      <c r="N87" s="28">
        <f t="shared" ref="N87" ca="1" si="815">M87+N86</f>
        <v>76</v>
      </c>
      <c r="O87" s="28">
        <f t="shared" ref="O87" ca="1" si="816">N87+O86</f>
        <v>71</v>
      </c>
      <c r="P87" s="28">
        <f t="shared" ref="P87" ca="1" si="817">O87+P86</f>
        <v>66</v>
      </c>
      <c r="Q87" s="28">
        <f t="shared" ref="Q87" ca="1" si="818">P87+Q86</f>
        <v>61</v>
      </c>
      <c r="R87" s="28">
        <f t="shared" ref="R87" ca="1" si="819">Q87+R86</f>
        <v>56</v>
      </c>
      <c r="S87" s="28">
        <f t="shared" ref="S87" ca="1" si="820">R87+S86</f>
        <v>51</v>
      </c>
      <c r="T87" s="28">
        <f t="shared" ref="T87" ca="1" si="821">S87+T86</f>
        <v>36</v>
      </c>
      <c r="U87" s="28">
        <f t="shared" ref="U87" ca="1" si="822">T87+U86</f>
        <v>21</v>
      </c>
      <c r="V87" s="28">
        <f t="shared" ref="V87" ca="1" si="823">U87+V86</f>
        <v>16</v>
      </c>
      <c r="W87" s="28">
        <f t="shared" ref="W87" ca="1" si="824">V87+W86</f>
        <v>26</v>
      </c>
      <c r="X87" s="28">
        <f t="shared" ref="X87" ca="1" si="825">W87+X86</f>
        <v>21</v>
      </c>
      <c r="Y87" s="28">
        <f t="shared" ref="Y87" ca="1" si="826">X87+Y86</f>
        <v>31</v>
      </c>
      <c r="Z87" s="28">
        <f t="shared" ref="Z87" ca="1" si="827">Y87+Z86</f>
        <v>26</v>
      </c>
      <c r="AA87" s="28">
        <f t="shared" ref="AA87" ca="1" si="828">Z87+AA86</f>
        <v>36</v>
      </c>
      <c r="AB87" s="28">
        <f t="shared" ref="AB87" ca="1" si="829">AA87+AB86</f>
        <v>31</v>
      </c>
      <c r="AC87" s="28">
        <f t="shared" ref="AC87" ca="1" si="830">AB87+AC86</f>
        <v>26</v>
      </c>
      <c r="AD87" s="28">
        <f t="shared" ref="AD87" ca="1" si="831">AC87+AD86</f>
        <v>21</v>
      </c>
      <c r="AE87" s="28">
        <f t="shared" ref="AE87" ca="1" si="832">AD87+AE86</f>
        <v>16</v>
      </c>
      <c r="AF87" s="28">
        <f t="shared" ref="AF87" ca="1" si="833">AE87+AF86</f>
        <v>11</v>
      </c>
      <c r="AG87" s="28">
        <f t="shared" ref="AG87" ca="1" si="834">AF87+AG86</f>
        <v>6</v>
      </c>
      <c r="AH87">
        <f ca="1">INDEX($A$6:$AG$6,,IF(AI87&lt;34,AI87,1))</f>
        <v>20</v>
      </c>
      <c r="AI87" s="40">
        <f ca="1">MIN(IF((C87)&lt;20,COLUMN(C87),100),IF((D87)&lt;20,COLUMN(D87),100),IF((E87)&lt;20,COLUMN(E87),100),IF((F87)&lt;20,COLUMN(F87),100),IF((G87)&lt;20,COLUMN(G87),100),IF((H87)&lt;20,COLUMN(H87),100),IF((I87)&lt;20,COLUMN(I87),100),IF((J87)&lt;20,COLUMN(J87),100),IF((K87)&lt;20,COLUMN(K87),100),IF((L87)&lt;20,COLUMN(L87),100),IF((M87)&lt;20,COLUMN(M87),100),IF((N87)&lt;20,COLUMN(N87),100),IF((O87)&lt;20,COLUMN(C87),100),IF((C87)&lt;20,COLUMN(C87),100),IF((C87)&lt;20,COLUMN(C87),100),IF((C87)&lt;20,COLUMN(O87),100),IF((P87)&lt;20,COLUMN(P87),100),IF((Q87)&lt;20,COLUMN(Q87),100),IF((R87)&lt;20,COLUMN(R87),100),IF((S87)&lt;20,COLUMN(S87),100),IF((T87)&lt;20,COLUMN(T87),100),IF((U87)&lt;20,COLUMN(U87),100),IF((V87)&lt;20,COLUMN(V87),100),IF((W87)&lt;20,COLUMN(W87),100),IF((X87)&lt;20,COLUMN(X87),100),IF((Y87)&lt;20,COLUMN(Y87),100),IF((Z87)&lt;20,COLUMN(Z87),100),IF((AA87)&lt;20,COLUMN(AA87),100),IF((AB87)&lt;20,COLUMN(AB87),100),IF((AC87)&lt;20,COLUMN(AC87),100),IF((AD87)&lt;20,COLUMN(AD87),100),IF((AE87)&lt;20,COLUMN(AE87),100),IF((AF87)&lt;20,COLUMN(AF87),100),IF((AG87)&lt;20,COLUMN(AG87),100))</f>
        <v>22</v>
      </c>
    </row>
    <row r="88" spans="2:37" x14ac:dyDescent="0.3">
      <c r="B88" s="26" t="s">
        <v>14</v>
      </c>
      <c r="C88" s="23">
        <f t="shared" ref="C88:AG88" ca="1" si="835">IF(RAND()&lt;snez3,-15,temp3+5*RAND()-5*RAND())</f>
        <v>-15</v>
      </c>
      <c r="D88" s="23">
        <f t="shared" ca="1" si="835"/>
        <v>-15</v>
      </c>
      <c r="E88" s="23">
        <f t="shared" ca="1" si="835"/>
        <v>11.461072406319893</v>
      </c>
      <c r="F88" s="23">
        <f t="shared" ca="1" si="835"/>
        <v>10.856674840362334</v>
      </c>
      <c r="G88" s="23">
        <f t="shared" ca="1" si="835"/>
        <v>-15</v>
      </c>
      <c r="H88" s="23">
        <f t="shared" ca="1" si="835"/>
        <v>7.2813912431274304</v>
      </c>
      <c r="I88" s="23">
        <f t="shared" ca="1" si="835"/>
        <v>-15</v>
      </c>
      <c r="J88" s="23">
        <f t="shared" ca="1" si="835"/>
        <v>12.136898143557861</v>
      </c>
      <c r="K88" s="23">
        <f t="shared" ca="1" si="835"/>
        <v>-15</v>
      </c>
      <c r="L88" s="23">
        <f t="shared" ca="1" si="835"/>
        <v>8.3704937206769703</v>
      </c>
      <c r="M88" s="23">
        <f t="shared" ca="1" si="835"/>
        <v>7.101197210142864</v>
      </c>
      <c r="N88" s="23">
        <f t="shared" ca="1" si="835"/>
        <v>11.875429196732902</v>
      </c>
      <c r="O88" s="23">
        <f t="shared" ca="1" si="835"/>
        <v>11.725407320849499</v>
      </c>
      <c r="P88" s="23">
        <f t="shared" ca="1" si="835"/>
        <v>12.187194598529164</v>
      </c>
      <c r="Q88" s="23">
        <f t="shared" ca="1" si="835"/>
        <v>-15</v>
      </c>
      <c r="R88" s="23">
        <f t="shared" ca="1" si="835"/>
        <v>8.1084839711480683</v>
      </c>
      <c r="S88" s="23">
        <f t="shared" ca="1" si="835"/>
        <v>12.727154477907003</v>
      </c>
      <c r="T88" s="23">
        <f t="shared" ca="1" si="835"/>
        <v>12.786867603012208</v>
      </c>
      <c r="U88" s="23">
        <f t="shared" ca="1" si="835"/>
        <v>-15</v>
      </c>
      <c r="V88" s="23">
        <f t="shared" ca="1" si="835"/>
        <v>-15</v>
      </c>
      <c r="W88" s="23">
        <f t="shared" ca="1" si="835"/>
        <v>8.3230315525019023</v>
      </c>
      <c r="X88" s="23">
        <f t="shared" ca="1" si="835"/>
        <v>10.028371218551431</v>
      </c>
      <c r="Y88" s="23">
        <f t="shared" ca="1" si="835"/>
        <v>-15</v>
      </c>
      <c r="Z88" s="23">
        <f t="shared" ca="1" si="835"/>
        <v>6.4262577925541766</v>
      </c>
      <c r="AA88" s="23">
        <f t="shared" ca="1" si="835"/>
        <v>-15</v>
      </c>
      <c r="AB88" s="23">
        <f t="shared" ca="1" si="835"/>
        <v>-15</v>
      </c>
      <c r="AC88" s="23">
        <f t="shared" ca="1" si="835"/>
        <v>11.938257051907089</v>
      </c>
      <c r="AD88" s="23">
        <f t="shared" ca="1" si="835"/>
        <v>-15</v>
      </c>
      <c r="AE88" s="23">
        <f t="shared" ca="1" si="835"/>
        <v>10.530796074623018</v>
      </c>
      <c r="AF88" s="23">
        <f t="shared" ca="1" si="835"/>
        <v>11.996489301818121</v>
      </c>
      <c r="AG88" s="23">
        <f t="shared" ca="1" si="835"/>
        <v>9.3146620682182117</v>
      </c>
      <c r="AH88" s="6"/>
      <c r="AI88" s="39"/>
    </row>
    <row r="89" spans="2:37" x14ac:dyDescent="0.3">
      <c r="B89" s="26" t="s">
        <v>15</v>
      </c>
      <c r="C89" s="23">
        <f t="shared" ref="C89:AG89" ca="1" si="836">IF(C88&lt;-14,10,IF(C88&gt;2,IF(C88&gt;6,IF(sraz3&gt;RAND(),-15,-5),IF(sraz3&gt;RAND(),-5,0)),0))</f>
        <v>10</v>
      </c>
      <c r="D89" s="23">
        <f t="shared" ca="1" si="836"/>
        <v>10</v>
      </c>
      <c r="E89" s="23">
        <f t="shared" ca="1" si="836"/>
        <v>-5</v>
      </c>
      <c r="F89" s="23">
        <f t="shared" ca="1" si="836"/>
        <v>-5</v>
      </c>
      <c r="G89" s="23">
        <f t="shared" ca="1" si="836"/>
        <v>10</v>
      </c>
      <c r="H89" s="23">
        <f t="shared" ca="1" si="836"/>
        <v>-5</v>
      </c>
      <c r="I89" s="23">
        <f t="shared" ca="1" si="836"/>
        <v>10</v>
      </c>
      <c r="J89" s="23">
        <f t="shared" ca="1" si="836"/>
        <v>-5</v>
      </c>
      <c r="K89" s="23">
        <f t="shared" ca="1" si="836"/>
        <v>10</v>
      </c>
      <c r="L89" s="23">
        <f t="shared" ca="1" si="836"/>
        <v>-5</v>
      </c>
      <c r="M89" s="23">
        <f t="shared" ca="1" si="836"/>
        <v>-5</v>
      </c>
      <c r="N89" s="23">
        <f t="shared" ca="1" si="836"/>
        <v>-5</v>
      </c>
      <c r="O89" s="23">
        <f t="shared" ca="1" si="836"/>
        <v>-5</v>
      </c>
      <c r="P89" s="23">
        <f t="shared" ca="1" si="836"/>
        <v>-5</v>
      </c>
      <c r="Q89" s="23">
        <f t="shared" ca="1" si="836"/>
        <v>10</v>
      </c>
      <c r="R89" s="23">
        <f t="shared" ca="1" si="836"/>
        <v>-5</v>
      </c>
      <c r="S89" s="23">
        <f t="shared" ca="1" si="836"/>
        <v>-5</v>
      </c>
      <c r="T89" s="23">
        <f t="shared" ca="1" si="836"/>
        <v>-5</v>
      </c>
      <c r="U89" s="23">
        <f t="shared" ca="1" si="836"/>
        <v>10</v>
      </c>
      <c r="V89" s="23">
        <f t="shared" ca="1" si="836"/>
        <v>10</v>
      </c>
      <c r="W89" s="23">
        <f t="shared" ca="1" si="836"/>
        <v>-5</v>
      </c>
      <c r="X89" s="23">
        <f t="shared" ca="1" si="836"/>
        <v>-5</v>
      </c>
      <c r="Y89" s="23">
        <f t="shared" ca="1" si="836"/>
        <v>10</v>
      </c>
      <c r="Z89" s="23">
        <f t="shared" ca="1" si="836"/>
        <v>-5</v>
      </c>
      <c r="AA89" s="23">
        <f t="shared" ca="1" si="836"/>
        <v>10</v>
      </c>
      <c r="AB89" s="23">
        <f t="shared" ca="1" si="836"/>
        <v>10</v>
      </c>
      <c r="AC89" s="23">
        <f t="shared" ca="1" si="836"/>
        <v>-5</v>
      </c>
      <c r="AD89" s="23">
        <f t="shared" ca="1" si="836"/>
        <v>10</v>
      </c>
      <c r="AE89" s="23">
        <f t="shared" ca="1" si="836"/>
        <v>-5</v>
      </c>
      <c r="AF89" s="23">
        <f t="shared" ca="1" si="836"/>
        <v>-5</v>
      </c>
      <c r="AG89" s="23">
        <f t="shared" ca="1" si="836"/>
        <v>-5</v>
      </c>
      <c r="AH89" s="6"/>
      <c r="AI89" s="39"/>
    </row>
    <row r="90" spans="2:37" s="26" customFormat="1" x14ac:dyDescent="0.3">
      <c r="B90" s="26" t="s">
        <v>16</v>
      </c>
      <c r="C90" s="28">
        <v>127</v>
      </c>
      <c r="D90" s="28">
        <f t="shared" ref="D90" ca="1" si="837">C90+D89</f>
        <v>137</v>
      </c>
      <c r="E90" s="28">
        <f t="shared" ref="E90" ca="1" si="838">D90+E89</f>
        <v>132</v>
      </c>
      <c r="F90" s="28">
        <f t="shared" ref="F90" ca="1" si="839">E90+F89</f>
        <v>127</v>
      </c>
      <c r="G90" s="28">
        <f t="shared" ref="G90" ca="1" si="840">F90+G89</f>
        <v>137</v>
      </c>
      <c r="H90" s="28">
        <f t="shared" ref="H90" ca="1" si="841">G90+H89</f>
        <v>132</v>
      </c>
      <c r="I90" s="28">
        <f t="shared" ref="I90" ca="1" si="842">H90+I89</f>
        <v>142</v>
      </c>
      <c r="J90" s="28">
        <f t="shared" ref="J90" ca="1" si="843">I90+J89</f>
        <v>137</v>
      </c>
      <c r="K90" s="28">
        <f t="shared" ref="K90" ca="1" si="844">J90+K89</f>
        <v>147</v>
      </c>
      <c r="L90" s="28">
        <f t="shared" ref="L90" ca="1" si="845">K90+L89</f>
        <v>142</v>
      </c>
      <c r="M90" s="28">
        <f t="shared" ref="M90" ca="1" si="846">L90+M89</f>
        <v>137</v>
      </c>
      <c r="N90" s="28">
        <f t="shared" ref="N90" ca="1" si="847">M90+N89</f>
        <v>132</v>
      </c>
      <c r="O90" s="28">
        <f t="shared" ref="O90" ca="1" si="848">N90+O89</f>
        <v>127</v>
      </c>
      <c r="P90" s="28">
        <f t="shared" ref="P90" ca="1" si="849">O90+P89</f>
        <v>122</v>
      </c>
      <c r="Q90" s="28">
        <f t="shared" ref="Q90" ca="1" si="850">P90+Q89</f>
        <v>132</v>
      </c>
      <c r="R90" s="28">
        <f t="shared" ref="R90" ca="1" si="851">Q90+R89</f>
        <v>127</v>
      </c>
      <c r="S90" s="28">
        <f t="shared" ref="S90" ca="1" si="852">R90+S89</f>
        <v>122</v>
      </c>
      <c r="T90" s="28">
        <f t="shared" ref="T90" ca="1" si="853">S90+T89</f>
        <v>117</v>
      </c>
      <c r="U90" s="28">
        <f t="shared" ref="U90" ca="1" si="854">T90+U89</f>
        <v>127</v>
      </c>
      <c r="V90" s="28">
        <f t="shared" ref="V90" ca="1" si="855">U90+V89</f>
        <v>137</v>
      </c>
      <c r="W90" s="28">
        <f t="shared" ref="W90" ca="1" si="856">V90+W89</f>
        <v>132</v>
      </c>
      <c r="X90" s="28">
        <f t="shared" ref="X90" ca="1" si="857">W90+X89</f>
        <v>127</v>
      </c>
      <c r="Y90" s="28">
        <f t="shared" ref="Y90" ca="1" si="858">X90+Y89</f>
        <v>137</v>
      </c>
      <c r="Z90" s="28">
        <f t="shared" ref="Z90" ca="1" si="859">Y90+Z89</f>
        <v>132</v>
      </c>
      <c r="AA90" s="28">
        <f t="shared" ref="AA90" ca="1" si="860">Z90+AA89</f>
        <v>142</v>
      </c>
      <c r="AB90" s="28">
        <f t="shared" ref="AB90" ca="1" si="861">AA90+AB89</f>
        <v>152</v>
      </c>
      <c r="AC90" s="28">
        <f t="shared" ref="AC90" ca="1" si="862">AB90+AC89</f>
        <v>147</v>
      </c>
      <c r="AD90" s="28">
        <f t="shared" ref="AD90" ca="1" si="863">AC90+AD89</f>
        <v>157</v>
      </c>
      <c r="AE90" s="28">
        <f t="shared" ref="AE90" ca="1" si="864">AD90+AE89</f>
        <v>152</v>
      </c>
      <c r="AF90" s="28">
        <f t="shared" ref="AF90" ca="1" si="865">AE90+AF89</f>
        <v>147</v>
      </c>
      <c r="AG90" s="28">
        <f t="shared" ref="AG90" ca="1" si="866">AF90+AG89</f>
        <v>142</v>
      </c>
      <c r="AH90">
        <f ca="1">INDEX($A$6:$AG$6,,IF(AI90&lt;34,AI90,1))</f>
        <v>0</v>
      </c>
      <c r="AI90" s="40">
        <f ca="1">MIN(IF((C90)&lt;20,COLUMN(C90),100),IF((D90)&lt;20,COLUMN(D90),100),IF((E90)&lt;20,COLUMN(E90),100),IF((F90)&lt;20,COLUMN(F90),100),IF((G90)&lt;20,COLUMN(G90),100),IF((H90)&lt;20,COLUMN(H90),100),IF((I90)&lt;20,COLUMN(I90),100),IF((J90)&lt;20,COLUMN(J90),100),IF((K90)&lt;20,COLUMN(K90),100),IF((L90)&lt;20,COLUMN(L90),100),IF((M90)&lt;20,COLUMN(M90),100),IF((N90)&lt;20,COLUMN(N90),100),IF((O90)&lt;20,COLUMN(C90),100),IF((C90)&lt;20,COLUMN(C90),100),IF((C90)&lt;20,COLUMN(C90),100),IF((C90)&lt;20,COLUMN(O90),100),IF((P90)&lt;20,COLUMN(P90),100),IF((Q90)&lt;20,COLUMN(Q90),100),IF((R90)&lt;20,COLUMN(R90),100),IF((S90)&lt;20,COLUMN(S90),100),IF((T90)&lt;20,COLUMN(T90),100),IF((U90)&lt;20,COLUMN(U90),100),IF((V90)&lt;20,COLUMN(V90),100),IF((W90)&lt;20,COLUMN(W90),100),IF((X90)&lt;20,COLUMN(X90),100),IF((Y90)&lt;20,COLUMN(Y90),100),IF((Z90)&lt;20,COLUMN(Z90),100),IF((AA90)&lt;20,COLUMN(AA90),100),IF((AB90)&lt;20,COLUMN(AB90),100),IF((AC90)&lt;20,COLUMN(AC90),100),IF((AD90)&lt;20,COLUMN(AD90),100),IF((AE90)&lt;20,COLUMN(AE90),100),IF((AF90)&lt;20,COLUMN(AF90),100),IF((AG90)&lt;20,COLUMN(AG90),100))</f>
        <v>100</v>
      </c>
    </row>
    <row r="91" spans="2:37" x14ac:dyDescent="0.3">
      <c r="B91" s="26" t="s">
        <v>14</v>
      </c>
      <c r="C91" s="23">
        <f t="shared" ref="C91:AG91" ca="1" si="867">IF(RAND()&lt;snez3,-15,temp3+5*RAND()-5*RAND())</f>
        <v>14.39935389536114</v>
      </c>
      <c r="D91" s="23">
        <f t="shared" ca="1" si="867"/>
        <v>12.056761400667551</v>
      </c>
      <c r="E91" s="23">
        <f t="shared" ca="1" si="867"/>
        <v>-15</v>
      </c>
      <c r="F91" s="23">
        <f t="shared" ca="1" si="867"/>
        <v>10.950124151042878</v>
      </c>
      <c r="G91" s="23">
        <f t="shared" ca="1" si="867"/>
        <v>9.4702545714141237</v>
      </c>
      <c r="H91" s="23">
        <f t="shared" ca="1" si="867"/>
        <v>6.7608357204354803</v>
      </c>
      <c r="I91" s="23">
        <f t="shared" ca="1" si="867"/>
        <v>13.370908010785515</v>
      </c>
      <c r="J91" s="23">
        <f t="shared" ca="1" si="867"/>
        <v>12.978364793653709</v>
      </c>
      <c r="K91" s="23">
        <f t="shared" ca="1" si="867"/>
        <v>9.4456947328054994</v>
      </c>
      <c r="L91" s="23">
        <f t="shared" ca="1" si="867"/>
        <v>8.9234566165585356</v>
      </c>
      <c r="M91" s="23">
        <f t="shared" ca="1" si="867"/>
        <v>-15</v>
      </c>
      <c r="N91" s="23">
        <f t="shared" ca="1" si="867"/>
        <v>12.315079830457243</v>
      </c>
      <c r="O91" s="23">
        <f t="shared" ca="1" si="867"/>
        <v>-15</v>
      </c>
      <c r="P91" s="23">
        <f t="shared" ca="1" si="867"/>
        <v>9.5393612723176151</v>
      </c>
      <c r="Q91" s="23">
        <f t="shared" ca="1" si="867"/>
        <v>8.388108831628454</v>
      </c>
      <c r="R91" s="23">
        <f t="shared" ca="1" si="867"/>
        <v>11.455159696176416</v>
      </c>
      <c r="S91" s="23">
        <f t="shared" ca="1" si="867"/>
        <v>7.2820046484763488</v>
      </c>
      <c r="T91" s="23">
        <f t="shared" ca="1" si="867"/>
        <v>14.233697531552988</v>
      </c>
      <c r="U91" s="23">
        <f t="shared" ca="1" si="867"/>
        <v>12.653350560058497</v>
      </c>
      <c r="V91" s="23">
        <f t="shared" ca="1" si="867"/>
        <v>8.1466832121825163</v>
      </c>
      <c r="W91" s="23">
        <f t="shared" ca="1" si="867"/>
        <v>9.4115251143592342</v>
      </c>
      <c r="X91" s="23">
        <f t="shared" ca="1" si="867"/>
        <v>13.112640424302489</v>
      </c>
      <c r="Y91" s="23">
        <f t="shared" ca="1" si="867"/>
        <v>-15</v>
      </c>
      <c r="Z91" s="23">
        <f t="shared" ca="1" si="867"/>
        <v>9.9066832434172216</v>
      </c>
      <c r="AA91" s="23">
        <f t="shared" ca="1" si="867"/>
        <v>13.960409977886926</v>
      </c>
      <c r="AB91" s="23">
        <f t="shared" ca="1" si="867"/>
        <v>12.296675222432874</v>
      </c>
      <c r="AC91" s="23">
        <f t="shared" ca="1" si="867"/>
        <v>12.488330539433159</v>
      </c>
      <c r="AD91" s="23">
        <f t="shared" ca="1" si="867"/>
        <v>12.859561493875518</v>
      </c>
      <c r="AE91" s="23">
        <f t="shared" ca="1" si="867"/>
        <v>9.6717015494400407</v>
      </c>
      <c r="AF91" s="23">
        <f t="shared" ca="1" si="867"/>
        <v>9.5522135067536151</v>
      </c>
      <c r="AG91" s="23">
        <f t="shared" ca="1" si="867"/>
        <v>-15</v>
      </c>
      <c r="AH91" s="6"/>
      <c r="AI91" s="39"/>
    </row>
    <row r="92" spans="2:37" x14ac:dyDescent="0.3">
      <c r="B92" s="26" t="s">
        <v>15</v>
      </c>
      <c r="C92" s="23">
        <f t="shared" ref="C92:AG92" ca="1" si="868">IF(C91&lt;-14,10,IF(C91&gt;2,IF(C91&gt;6,IF(sraz3&gt;RAND(),-15,-5),IF(sraz3&gt;RAND(),-5,0)),0))</f>
        <v>-5</v>
      </c>
      <c r="D92" s="23">
        <f t="shared" ca="1" si="868"/>
        <v>-5</v>
      </c>
      <c r="E92" s="23">
        <f t="shared" ca="1" si="868"/>
        <v>10</v>
      </c>
      <c r="F92" s="23">
        <f t="shared" ca="1" si="868"/>
        <v>-5</v>
      </c>
      <c r="G92" s="23">
        <f t="shared" ca="1" si="868"/>
        <v>-5</v>
      </c>
      <c r="H92" s="23">
        <f t="shared" ca="1" si="868"/>
        <v>-5</v>
      </c>
      <c r="I92" s="23">
        <f t="shared" ca="1" si="868"/>
        <v>-5</v>
      </c>
      <c r="J92" s="23">
        <f t="shared" ca="1" si="868"/>
        <v>-5</v>
      </c>
      <c r="K92" s="23">
        <f t="shared" ca="1" si="868"/>
        <v>-5</v>
      </c>
      <c r="L92" s="23">
        <f t="shared" ca="1" si="868"/>
        <v>-5</v>
      </c>
      <c r="M92" s="23">
        <f t="shared" ca="1" si="868"/>
        <v>10</v>
      </c>
      <c r="N92" s="23">
        <f t="shared" ca="1" si="868"/>
        <v>-15</v>
      </c>
      <c r="O92" s="23">
        <f t="shared" ca="1" si="868"/>
        <v>10</v>
      </c>
      <c r="P92" s="23">
        <f t="shared" ca="1" si="868"/>
        <v>-5</v>
      </c>
      <c r="Q92" s="23">
        <f t="shared" ca="1" si="868"/>
        <v>-5</v>
      </c>
      <c r="R92" s="23">
        <f t="shared" ca="1" si="868"/>
        <v>-5</v>
      </c>
      <c r="S92" s="23">
        <f t="shared" ca="1" si="868"/>
        <v>-5</v>
      </c>
      <c r="T92" s="23">
        <f t="shared" ca="1" si="868"/>
        <v>-5</v>
      </c>
      <c r="U92" s="23">
        <f t="shared" ca="1" si="868"/>
        <v>-15</v>
      </c>
      <c r="V92" s="23">
        <f t="shared" ca="1" si="868"/>
        <v>-5</v>
      </c>
      <c r="W92" s="23">
        <f t="shared" ca="1" si="868"/>
        <v>-5</v>
      </c>
      <c r="X92" s="23">
        <f t="shared" ca="1" si="868"/>
        <v>-5</v>
      </c>
      <c r="Y92" s="23">
        <f t="shared" ca="1" si="868"/>
        <v>10</v>
      </c>
      <c r="Z92" s="23">
        <f t="shared" ca="1" si="868"/>
        <v>-15</v>
      </c>
      <c r="AA92" s="23">
        <f t="shared" ca="1" si="868"/>
        <v>-5</v>
      </c>
      <c r="AB92" s="23">
        <f t="shared" ca="1" si="868"/>
        <v>-5</v>
      </c>
      <c r="AC92" s="23">
        <f t="shared" ca="1" si="868"/>
        <v>-5</v>
      </c>
      <c r="AD92" s="23">
        <f t="shared" ca="1" si="868"/>
        <v>-15</v>
      </c>
      <c r="AE92" s="23">
        <f t="shared" ca="1" si="868"/>
        <v>-15</v>
      </c>
      <c r="AF92" s="23">
        <f t="shared" ca="1" si="868"/>
        <v>-5</v>
      </c>
      <c r="AG92" s="23">
        <f t="shared" ca="1" si="868"/>
        <v>10</v>
      </c>
      <c r="AH92" s="6"/>
      <c r="AI92" s="39"/>
      <c r="AK92" s="3" t="s">
        <v>7</v>
      </c>
    </row>
    <row r="93" spans="2:37" s="26" customFormat="1" x14ac:dyDescent="0.3">
      <c r="B93" s="26" t="s">
        <v>16</v>
      </c>
      <c r="C93" s="28">
        <v>128</v>
      </c>
      <c r="D93" s="28">
        <f t="shared" ref="D93" ca="1" si="869">C93+D92</f>
        <v>123</v>
      </c>
      <c r="E93" s="28">
        <f t="shared" ref="E93" ca="1" si="870">D93+E92</f>
        <v>133</v>
      </c>
      <c r="F93" s="28">
        <f t="shared" ref="F93" ca="1" si="871">E93+F92</f>
        <v>128</v>
      </c>
      <c r="G93" s="28">
        <f t="shared" ref="G93" ca="1" si="872">F93+G92</f>
        <v>123</v>
      </c>
      <c r="H93" s="28">
        <f t="shared" ref="H93" ca="1" si="873">G93+H92</f>
        <v>118</v>
      </c>
      <c r="I93" s="28">
        <f t="shared" ref="I93" ca="1" si="874">H93+I92</f>
        <v>113</v>
      </c>
      <c r="J93" s="28">
        <f t="shared" ref="J93" ca="1" si="875">I93+J92</f>
        <v>108</v>
      </c>
      <c r="K93" s="28">
        <f t="shared" ref="K93" ca="1" si="876">J93+K92</f>
        <v>103</v>
      </c>
      <c r="L93" s="28">
        <f t="shared" ref="L93" ca="1" si="877">K93+L92</f>
        <v>98</v>
      </c>
      <c r="M93" s="28">
        <f t="shared" ref="M93" ca="1" si="878">L93+M92</f>
        <v>108</v>
      </c>
      <c r="N93" s="28">
        <f t="shared" ref="N93" ca="1" si="879">M93+N92</f>
        <v>93</v>
      </c>
      <c r="O93" s="28">
        <f t="shared" ref="O93" ca="1" si="880">N93+O92</f>
        <v>103</v>
      </c>
      <c r="P93" s="28">
        <f t="shared" ref="P93" ca="1" si="881">O93+P92</f>
        <v>98</v>
      </c>
      <c r="Q93" s="28">
        <f t="shared" ref="Q93" ca="1" si="882">P93+Q92</f>
        <v>93</v>
      </c>
      <c r="R93" s="28">
        <f t="shared" ref="R93" ca="1" si="883">Q93+R92</f>
        <v>88</v>
      </c>
      <c r="S93" s="28">
        <f t="shared" ref="S93" ca="1" si="884">R93+S92</f>
        <v>83</v>
      </c>
      <c r="T93" s="28">
        <f t="shared" ref="T93" ca="1" si="885">S93+T92</f>
        <v>78</v>
      </c>
      <c r="U93" s="28">
        <f t="shared" ref="U93" ca="1" si="886">T93+U92</f>
        <v>63</v>
      </c>
      <c r="V93" s="28">
        <f t="shared" ref="V93" ca="1" si="887">U93+V92</f>
        <v>58</v>
      </c>
      <c r="W93" s="28">
        <f t="shared" ref="W93" ca="1" si="888">V93+W92</f>
        <v>53</v>
      </c>
      <c r="X93" s="28">
        <f t="shared" ref="X93" ca="1" si="889">W93+X92</f>
        <v>48</v>
      </c>
      <c r="Y93" s="28">
        <f t="shared" ref="Y93" ca="1" si="890">X93+Y92</f>
        <v>58</v>
      </c>
      <c r="Z93" s="28">
        <f t="shared" ref="Z93" ca="1" si="891">Y93+Z92</f>
        <v>43</v>
      </c>
      <c r="AA93" s="28">
        <f t="shared" ref="AA93" ca="1" si="892">Z93+AA92</f>
        <v>38</v>
      </c>
      <c r="AB93" s="28">
        <f t="shared" ref="AB93" ca="1" si="893">AA93+AB92</f>
        <v>33</v>
      </c>
      <c r="AC93" s="28">
        <f t="shared" ref="AC93" ca="1" si="894">AB93+AC92</f>
        <v>28</v>
      </c>
      <c r="AD93" s="28">
        <f t="shared" ref="AD93" ca="1" si="895">AC93+AD92</f>
        <v>13</v>
      </c>
      <c r="AE93" s="28">
        <f t="shared" ref="AE93" ca="1" si="896">AD93+AE92</f>
        <v>-2</v>
      </c>
      <c r="AF93" s="28">
        <f t="shared" ref="AF93" ca="1" si="897">AE93+AF92</f>
        <v>-7</v>
      </c>
      <c r="AG93" s="28">
        <f t="shared" ref="AG93" ca="1" si="898">AF93+AG92</f>
        <v>3</v>
      </c>
      <c r="AH93">
        <f ca="1">INDEX($A$6:$AG$6,,IF(AI93&lt;34,AI93,1))</f>
        <v>28</v>
      </c>
      <c r="AI93" s="40">
        <f ca="1">MIN(IF((C93)&lt;20,COLUMN(C93),100),IF((D93)&lt;20,COLUMN(D93),100),IF((E93)&lt;20,COLUMN(E93),100),IF((F93)&lt;20,COLUMN(F93),100),IF((G93)&lt;20,COLUMN(G93),100),IF((H93)&lt;20,COLUMN(H93),100),IF((I93)&lt;20,COLUMN(I93),100),IF((J93)&lt;20,COLUMN(J93),100),IF((K93)&lt;20,COLUMN(K93),100),IF((L93)&lt;20,COLUMN(L93),100),IF((M93)&lt;20,COLUMN(M93),100),IF((N93)&lt;20,COLUMN(N93),100),IF((O93)&lt;20,COLUMN(C93),100),IF((C93)&lt;20,COLUMN(C93),100),IF((C93)&lt;20,COLUMN(C93),100),IF((C93)&lt;20,COLUMN(O93),100),IF((P93)&lt;20,COLUMN(P93),100),IF((Q93)&lt;20,COLUMN(Q93),100),IF((R93)&lt;20,COLUMN(R93),100),IF((S93)&lt;20,COLUMN(S93),100),IF((T93)&lt;20,COLUMN(T93),100),IF((U93)&lt;20,COLUMN(U93),100),IF((V93)&lt;20,COLUMN(V93),100),IF((W93)&lt;20,COLUMN(W93),100),IF((X93)&lt;20,COLUMN(X93),100),IF((Y93)&lt;20,COLUMN(Y93),100),IF((Z93)&lt;20,COLUMN(Z93),100),IF((AA93)&lt;20,COLUMN(AA93),100),IF((AB93)&lt;20,COLUMN(AB93),100),IF((AC93)&lt;20,COLUMN(AC93),100),IF((AD93)&lt;20,COLUMN(AD93),100),IF((AE93)&lt;20,COLUMN(AE93),100),IF((AF93)&lt;20,COLUMN(AF93),100),IF((AG93)&lt;20,COLUMN(AG93),100))</f>
        <v>30</v>
      </c>
      <c r="AK93" s="26" t="s">
        <v>7</v>
      </c>
    </row>
    <row r="94" spans="2:37" x14ac:dyDescent="0.3">
      <c r="B94" s="26" t="s">
        <v>14</v>
      </c>
      <c r="C94" s="23">
        <f t="shared" ref="C94:AG94" ca="1" si="899">IF(RAND()&lt;snez3,-15,temp3+5*RAND()-5*RAND())</f>
        <v>12.260955883934539</v>
      </c>
      <c r="D94" s="23">
        <f t="shared" ca="1" si="899"/>
        <v>-15</v>
      </c>
      <c r="E94" s="23">
        <f t="shared" ca="1" si="899"/>
        <v>12.108676404092208</v>
      </c>
      <c r="F94" s="23">
        <f t="shared" ca="1" si="899"/>
        <v>11.264533163654736</v>
      </c>
      <c r="G94" s="23">
        <f t="shared" ca="1" si="899"/>
        <v>8.5372883226635352</v>
      </c>
      <c r="H94" s="23">
        <f t="shared" ca="1" si="899"/>
        <v>10.070295285775867</v>
      </c>
      <c r="I94" s="23">
        <f t="shared" ca="1" si="899"/>
        <v>10.94029454142118</v>
      </c>
      <c r="J94" s="23">
        <f t="shared" ca="1" si="899"/>
        <v>8.7502736974731725</v>
      </c>
      <c r="K94" s="23">
        <f t="shared" ca="1" si="899"/>
        <v>9.7338158128345373</v>
      </c>
      <c r="L94" s="23">
        <f t="shared" ca="1" si="899"/>
        <v>9.4296912725588005</v>
      </c>
      <c r="M94" s="23">
        <f t="shared" ca="1" si="899"/>
        <v>6.1865075659878004</v>
      </c>
      <c r="N94" s="23">
        <f t="shared" ca="1" si="899"/>
        <v>13.823204282848</v>
      </c>
      <c r="O94" s="23">
        <f t="shared" ca="1" si="899"/>
        <v>9.0760423422689414</v>
      </c>
      <c r="P94" s="23">
        <f t="shared" ca="1" si="899"/>
        <v>-15</v>
      </c>
      <c r="Q94" s="23">
        <f t="shared" ca="1" si="899"/>
        <v>8.6646110187021588</v>
      </c>
      <c r="R94" s="23">
        <f t="shared" ca="1" si="899"/>
        <v>12.029001954498995</v>
      </c>
      <c r="S94" s="23">
        <f t="shared" ca="1" si="899"/>
        <v>8.1086097979463307</v>
      </c>
      <c r="T94" s="23">
        <f t="shared" ca="1" si="899"/>
        <v>-15</v>
      </c>
      <c r="U94" s="23">
        <f t="shared" ca="1" si="899"/>
        <v>9.6872338741082888</v>
      </c>
      <c r="V94" s="23">
        <f t="shared" ca="1" si="899"/>
        <v>12.28328711909467</v>
      </c>
      <c r="W94" s="23">
        <f t="shared" ca="1" si="899"/>
        <v>-15</v>
      </c>
      <c r="X94" s="23">
        <f t="shared" ca="1" si="899"/>
        <v>12.570968596458027</v>
      </c>
      <c r="Y94" s="23">
        <f t="shared" ca="1" si="899"/>
        <v>6.9328688422766227</v>
      </c>
      <c r="Z94" s="23">
        <f t="shared" ca="1" si="899"/>
        <v>11.318533930409192</v>
      </c>
      <c r="AA94" s="23">
        <f t="shared" ca="1" si="899"/>
        <v>10.681129536506539</v>
      </c>
      <c r="AB94" s="23">
        <f t="shared" ca="1" si="899"/>
        <v>10.166631862201868</v>
      </c>
      <c r="AC94" s="23">
        <f t="shared" ca="1" si="899"/>
        <v>6.4545972714008997</v>
      </c>
      <c r="AD94" s="23">
        <f t="shared" ca="1" si="899"/>
        <v>10.793453258385716</v>
      </c>
      <c r="AE94" s="23">
        <f t="shared" ca="1" si="899"/>
        <v>8.9740054468818897</v>
      </c>
      <c r="AF94" s="23">
        <f t="shared" ca="1" si="899"/>
        <v>8.0753030056426631</v>
      </c>
      <c r="AG94" s="23">
        <f t="shared" ca="1" si="899"/>
        <v>-15</v>
      </c>
      <c r="AH94" s="6"/>
      <c r="AI94" s="39"/>
      <c r="AK94" s="3" t="s">
        <v>7</v>
      </c>
    </row>
    <row r="95" spans="2:37" x14ac:dyDescent="0.3">
      <c r="B95" s="26" t="s">
        <v>15</v>
      </c>
      <c r="C95" s="23">
        <f t="shared" ref="C95:AG95" ca="1" si="900">IF(C94&lt;-14,10,IF(C94&gt;2,IF(C94&gt;6,IF(sraz3&gt;RAND(),-15,-5),IF(sraz3&gt;RAND(),-5,0)),0))</f>
        <v>-5</v>
      </c>
      <c r="D95" s="23">
        <f t="shared" ca="1" si="900"/>
        <v>10</v>
      </c>
      <c r="E95" s="23">
        <f t="shared" ca="1" si="900"/>
        <v>-5</v>
      </c>
      <c r="F95" s="23">
        <f t="shared" ca="1" si="900"/>
        <v>-5</v>
      </c>
      <c r="G95" s="23">
        <f t="shared" ca="1" si="900"/>
        <v>-5</v>
      </c>
      <c r="H95" s="23">
        <f t="shared" ca="1" si="900"/>
        <v>-5</v>
      </c>
      <c r="I95" s="23">
        <f t="shared" ca="1" si="900"/>
        <v>-5</v>
      </c>
      <c r="J95" s="23">
        <f t="shared" ca="1" si="900"/>
        <v>-15</v>
      </c>
      <c r="K95" s="23">
        <f t="shared" ca="1" si="900"/>
        <v>-5</v>
      </c>
      <c r="L95" s="23">
        <f t="shared" ca="1" si="900"/>
        <v>-5</v>
      </c>
      <c r="M95" s="23">
        <f t="shared" ca="1" si="900"/>
        <v>-5</v>
      </c>
      <c r="N95" s="23">
        <f t="shared" ca="1" si="900"/>
        <v>-5</v>
      </c>
      <c r="O95" s="23">
        <f t="shared" ca="1" si="900"/>
        <v>-5</v>
      </c>
      <c r="P95" s="23">
        <f t="shared" ca="1" si="900"/>
        <v>10</v>
      </c>
      <c r="Q95" s="23">
        <f t="shared" ca="1" si="900"/>
        <v>-5</v>
      </c>
      <c r="R95" s="23">
        <f t="shared" ca="1" si="900"/>
        <v>-5</v>
      </c>
      <c r="S95" s="23">
        <f t="shared" ca="1" si="900"/>
        <v>-5</v>
      </c>
      <c r="T95" s="23">
        <f t="shared" ca="1" si="900"/>
        <v>10</v>
      </c>
      <c r="U95" s="23">
        <f t="shared" ca="1" si="900"/>
        <v>-5</v>
      </c>
      <c r="V95" s="23">
        <f t="shared" ca="1" si="900"/>
        <v>-5</v>
      </c>
      <c r="W95" s="23">
        <f t="shared" ca="1" si="900"/>
        <v>10</v>
      </c>
      <c r="X95" s="23">
        <f t="shared" ca="1" si="900"/>
        <v>-5</v>
      </c>
      <c r="Y95" s="23">
        <f t="shared" ca="1" si="900"/>
        <v>-5</v>
      </c>
      <c r="Z95" s="23">
        <f t="shared" ca="1" si="900"/>
        <v>-5</v>
      </c>
      <c r="AA95" s="23">
        <f t="shared" ca="1" si="900"/>
        <v>-5</v>
      </c>
      <c r="AB95" s="23">
        <f t="shared" ca="1" si="900"/>
        <v>-5</v>
      </c>
      <c r="AC95" s="23">
        <f t="shared" ca="1" si="900"/>
        <v>-5</v>
      </c>
      <c r="AD95" s="23">
        <f t="shared" ca="1" si="900"/>
        <v>-5</v>
      </c>
      <c r="AE95" s="23">
        <f t="shared" ca="1" si="900"/>
        <v>-5</v>
      </c>
      <c r="AF95" s="23">
        <f t="shared" ca="1" si="900"/>
        <v>-5</v>
      </c>
      <c r="AG95" s="23">
        <f t="shared" ca="1" si="900"/>
        <v>10</v>
      </c>
      <c r="AH95" s="6"/>
      <c r="AI95" s="39"/>
    </row>
    <row r="96" spans="2:37" s="26" customFormat="1" x14ac:dyDescent="0.3">
      <c r="B96" s="26" t="s">
        <v>16</v>
      </c>
      <c r="C96" s="28">
        <v>129</v>
      </c>
      <c r="D96" s="28">
        <f t="shared" ref="D96" ca="1" si="901">C96+D95</f>
        <v>139</v>
      </c>
      <c r="E96" s="28">
        <f t="shared" ref="E96" ca="1" si="902">D96+E95</f>
        <v>134</v>
      </c>
      <c r="F96" s="28">
        <f t="shared" ref="F96" ca="1" si="903">E96+F95</f>
        <v>129</v>
      </c>
      <c r="G96" s="28">
        <f t="shared" ref="G96" ca="1" si="904">F96+G95</f>
        <v>124</v>
      </c>
      <c r="H96" s="28">
        <f t="shared" ref="H96" ca="1" si="905">G96+H95</f>
        <v>119</v>
      </c>
      <c r="I96" s="28">
        <f t="shared" ref="I96" ca="1" si="906">H96+I95</f>
        <v>114</v>
      </c>
      <c r="J96" s="28">
        <f t="shared" ref="J96" ca="1" si="907">I96+J95</f>
        <v>99</v>
      </c>
      <c r="K96" s="28">
        <f t="shared" ref="K96" ca="1" si="908">J96+K95</f>
        <v>94</v>
      </c>
      <c r="L96" s="28">
        <f t="shared" ref="L96" ca="1" si="909">K96+L95</f>
        <v>89</v>
      </c>
      <c r="M96" s="28">
        <f t="shared" ref="M96" ca="1" si="910">L96+M95</f>
        <v>84</v>
      </c>
      <c r="N96" s="28">
        <f t="shared" ref="N96" ca="1" si="911">M96+N95</f>
        <v>79</v>
      </c>
      <c r="O96" s="28">
        <f t="shared" ref="O96" ca="1" si="912">N96+O95</f>
        <v>74</v>
      </c>
      <c r="P96" s="28">
        <f t="shared" ref="P96" ca="1" si="913">O96+P95</f>
        <v>84</v>
      </c>
      <c r="Q96" s="28">
        <f t="shared" ref="Q96" ca="1" si="914">P96+Q95</f>
        <v>79</v>
      </c>
      <c r="R96" s="28">
        <f t="shared" ref="R96" ca="1" si="915">Q96+R95</f>
        <v>74</v>
      </c>
      <c r="S96" s="28">
        <f t="shared" ref="S96" ca="1" si="916">R96+S95</f>
        <v>69</v>
      </c>
      <c r="T96" s="28">
        <f t="shared" ref="T96" ca="1" si="917">S96+T95</f>
        <v>79</v>
      </c>
      <c r="U96" s="28">
        <f t="shared" ref="U96" ca="1" si="918">T96+U95</f>
        <v>74</v>
      </c>
      <c r="V96" s="28">
        <f t="shared" ref="V96" ca="1" si="919">U96+V95</f>
        <v>69</v>
      </c>
      <c r="W96" s="28">
        <f t="shared" ref="W96" ca="1" si="920">V96+W95</f>
        <v>79</v>
      </c>
      <c r="X96" s="28">
        <f t="shared" ref="X96" ca="1" si="921">W96+X95</f>
        <v>74</v>
      </c>
      <c r="Y96" s="28">
        <f t="shared" ref="Y96" ca="1" si="922">X96+Y95</f>
        <v>69</v>
      </c>
      <c r="Z96" s="28">
        <f t="shared" ref="Z96" ca="1" si="923">Y96+Z95</f>
        <v>64</v>
      </c>
      <c r="AA96" s="28">
        <f t="shared" ref="AA96" ca="1" si="924">Z96+AA95</f>
        <v>59</v>
      </c>
      <c r="AB96" s="28">
        <f t="shared" ref="AB96" ca="1" si="925">AA96+AB95</f>
        <v>54</v>
      </c>
      <c r="AC96" s="28">
        <f t="shared" ref="AC96" ca="1" si="926">AB96+AC95</f>
        <v>49</v>
      </c>
      <c r="AD96" s="28">
        <f t="shared" ref="AD96" ca="1" si="927">AC96+AD95</f>
        <v>44</v>
      </c>
      <c r="AE96" s="28">
        <f t="shared" ref="AE96" ca="1" si="928">AD96+AE95</f>
        <v>39</v>
      </c>
      <c r="AF96" s="28">
        <f t="shared" ref="AF96" ca="1" si="929">AE96+AF95</f>
        <v>34</v>
      </c>
      <c r="AG96" s="28">
        <f t="shared" ref="AG96" ca="1" si="930">AF96+AG95</f>
        <v>44</v>
      </c>
      <c r="AH96">
        <f ca="1">INDEX($A$6:$AG$6,,IF(AI96&lt;34,AI96,1))</f>
        <v>0</v>
      </c>
      <c r="AI96" s="40">
        <f ca="1">MIN(IF((C96)&lt;20,COLUMN(C96),100),IF((D96)&lt;20,COLUMN(D96),100),IF((E96)&lt;20,COLUMN(E96),100),IF((F96)&lt;20,COLUMN(F96),100),IF((G96)&lt;20,COLUMN(G96),100),IF((H96)&lt;20,COLUMN(H96),100),IF((I96)&lt;20,COLUMN(I96),100),IF((J96)&lt;20,COLUMN(J96),100),IF((K96)&lt;20,COLUMN(K96),100),IF((L96)&lt;20,COLUMN(L96),100),IF((M96)&lt;20,COLUMN(M96),100),IF((N96)&lt;20,COLUMN(N96),100),IF((O96)&lt;20,COLUMN(C96),100),IF((C96)&lt;20,COLUMN(C96),100),IF((C96)&lt;20,COLUMN(C96),100),IF((C96)&lt;20,COLUMN(O96),100),IF((P96)&lt;20,COLUMN(P96),100),IF((Q96)&lt;20,COLUMN(Q96),100),IF((R96)&lt;20,COLUMN(R96),100),IF((S96)&lt;20,COLUMN(S96),100),IF((T96)&lt;20,COLUMN(T96),100),IF((U96)&lt;20,COLUMN(U96),100),IF((V96)&lt;20,COLUMN(V96),100),IF((W96)&lt;20,COLUMN(W96),100),IF((X96)&lt;20,COLUMN(X96),100),IF((Y96)&lt;20,COLUMN(Y96),100),IF((Z96)&lt;20,COLUMN(Z96),100),IF((AA96)&lt;20,COLUMN(AA96),100),IF((AB96)&lt;20,COLUMN(AB96),100),IF((AC96)&lt;20,COLUMN(AC96),100),IF((AD96)&lt;20,COLUMN(AD96),100),IF((AE96)&lt;20,COLUMN(AE96),100),IF((AF96)&lt;20,COLUMN(AF96),100),IF((AG96)&lt;20,COLUMN(AG96),100))</f>
        <v>100</v>
      </c>
    </row>
    <row r="97" spans="2:35" x14ac:dyDescent="0.3">
      <c r="B97" s="26" t="s">
        <v>14</v>
      </c>
      <c r="C97" s="23">
        <f t="shared" ref="C97:AG97" ca="1" si="931">IF(RAND()&lt;snez3,-15,temp3+5*RAND()-5*RAND())</f>
        <v>6.9080376291213987</v>
      </c>
      <c r="D97" s="23">
        <f t="shared" ca="1" si="931"/>
        <v>9.3553189834729764</v>
      </c>
      <c r="E97" s="23">
        <f t="shared" ca="1" si="931"/>
        <v>12.819730157909857</v>
      </c>
      <c r="F97" s="23">
        <f t="shared" ca="1" si="931"/>
        <v>9.3848386046156129</v>
      </c>
      <c r="G97" s="23">
        <f t="shared" ca="1" si="931"/>
        <v>11.835003278434661</v>
      </c>
      <c r="H97" s="23">
        <f t="shared" ca="1" si="931"/>
        <v>9.647053629068008</v>
      </c>
      <c r="I97" s="23">
        <f t="shared" ca="1" si="931"/>
        <v>10.234406632975341</v>
      </c>
      <c r="J97" s="23">
        <f t="shared" ca="1" si="931"/>
        <v>7.7347156086429427</v>
      </c>
      <c r="K97" s="23">
        <f t="shared" ca="1" si="931"/>
        <v>-15</v>
      </c>
      <c r="L97" s="23">
        <f t="shared" ca="1" si="931"/>
        <v>8.7728412015480224</v>
      </c>
      <c r="M97" s="23">
        <f t="shared" ca="1" si="931"/>
        <v>5.8480374433211031</v>
      </c>
      <c r="N97" s="23">
        <f t="shared" ca="1" si="931"/>
        <v>10.837103871214778</v>
      </c>
      <c r="O97" s="23">
        <f t="shared" ca="1" si="931"/>
        <v>8.6138824599426052</v>
      </c>
      <c r="P97" s="23">
        <f t="shared" ca="1" si="931"/>
        <v>11.28617933893714</v>
      </c>
      <c r="Q97" s="23">
        <f t="shared" ca="1" si="931"/>
        <v>10.361103913081822</v>
      </c>
      <c r="R97" s="23">
        <f t="shared" ca="1" si="931"/>
        <v>-15</v>
      </c>
      <c r="S97" s="23">
        <f t="shared" ca="1" si="931"/>
        <v>12.849071713519894</v>
      </c>
      <c r="T97" s="23">
        <f t="shared" ca="1" si="931"/>
        <v>-15</v>
      </c>
      <c r="U97" s="23">
        <f t="shared" ca="1" si="931"/>
        <v>10.348727264237494</v>
      </c>
      <c r="V97" s="23">
        <f t="shared" ca="1" si="931"/>
        <v>14.619759471089441</v>
      </c>
      <c r="W97" s="23">
        <f t="shared" ca="1" si="931"/>
        <v>-15</v>
      </c>
      <c r="X97" s="23">
        <f t="shared" ca="1" si="931"/>
        <v>12.737435976593551</v>
      </c>
      <c r="Y97" s="23">
        <f t="shared" ca="1" si="931"/>
        <v>10.370349104282141</v>
      </c>
      <c r="Z97" s="23">
        <f t="shared" ca="1" si="931"/>
        <v>-15</v>
      </c>
      <c r="AA97" s="23">
        <f t="shared" ca="1" si="931"/>
        <v>-15</v>
      </c>
      <c r="AB97" s="23">
        <f t="shared" ca="1" si="931"/>
        <v>10.350668607794233</v>
      </c>
      <c r="AC97" s="23">
        <f t="shared" ca="1" si="931"/>
        <v>7.0911461983217396</v>
      </c>
      <c r="AD97" s="23">
        <f t="shared" ca="1" si="931"/>
        <v>8.1647141712212949</v>
      </c>
      <c r="AE97" s="23">
        <f t="shared" ca="1" si="931"/>
        <v>10.503258372196782</v>
      </c>
      <c r="AF97" s="23">
        <f t="shared" ca="1" si="931"/>
        <v>11.042543157621601</v>
      </c>
      <c r="AG97" s="23">
        <f t="shared" ca="1" si="931"/>
        <v>8.5631218172906554</v>
      </c>
      <c r="AH97" s="6"/>
      <c r="AI97" s="39"/>
    </row>
    <row r="98" spans="2:35" x14ac:dyDescent="0.3">
      <c r="B98" s="26" t="s">
        <v>15</v>
      </c>
      <c r="C98" s="23">
        <f t="shared" ref="C98:AG98" ca="1" si="932">IF(C97&lt;-14,10,IF(C97&gt;2,IF(C97&gt;6,IF(sraz3&gt;RAND(),-15,-5),IF(sraz3&gt;RAND(),-5,0)),0))</f>
        <v>-5</v>
      </c>
      <c r="D98" s="23">
        <f t="shared" ca="1" si="932"/>
        <v>-15</v>
      </c>
      <c r="E98" s="23">
        <f t="shared" ca="1" si="932"/>
        <v>-15</v>
      </c>
      <c r="F98" s="23">
        <f t="shared" ca="1" si="932"/>
        <v>-5</v>
      </c>
      <c r="G98" s="23">
        <f t="shared" ca="1" si="932"/>
        <v>-5</v>
      </c>
      <c r="H98" s="23">
        <f t="shared" ca="1" si="932"/>
        <v>-5</v>
      </c>
      <c r="I98" s="23">
        <f t="shared" ca="1" si="932"/>
        <v>-5</v>
      </c>
      <c r="J98" s="23">
        <f t="shared" ca="1" si="932"/>
        <v>-5</v>
      </c>
      <c r="K98" s="23">
        <f t="shared" ca="1" si="932"/>
        <v>10</v>
      </c>
      <c r="L98" s="23">
        <f t="shared" ca="1" si="932"/>
        <v>-5</v>
      </c>
      <c r="M98" s="23">
        <f t="shared" ca="1" si="932"/>
        <v>0</v>
      </c>
      <c r="N98" s="23">
        <f t="shared" ca="1" si="932"/>
        <v>-15</v>
      </c>
      <c r="O98" s="23">
        <f t="shared" ca="1" si="932"/>
        <v>-5</v>
      </c>
      <c r="P98" s="23">
        <f t="shared" ca="1" si="932"/>
        <v>-5</v>
      </c>
      <c r="Q98" s="23">
        <f t="shared" ca="1" si="932"/>
        <v>-5</v>
      </c>
      <c r="R98" s="23">
        <f t="shared" ca="1" si="932"/>
        <v>10</v>
      </c>
      <c r="S98" s="23">
        <f t="shared" ca="1" si="932"/>
        <v>-5</v>
      </c>
      <c r="T98" s="23">
        <f t="shared" ca="1" si="932"/>
        <v>10</v>
      </c>
      <c r="U98" s="23">
        <f t="shared" ca="1" si="932"/>
        <v>-5</v>
      </c>
      <c r="V98" s="23">
        <f t="shared" ca="1" si="932"/>
        <v>-15</v>
      </c>
      <c r="W98" s="23">
        <f t="shared" ca="1" si="932"/>
        <v>10</v>
      </c>
      <c r="X98" s="23">
        <f t="shared" ca="1" si="932"/>
        <v>-5</v>
      </c>
      <c r="Y98" s="23">
        <f t="shared" ca="1" si="932"/>
        <v>-5</v>
      </c>
      <c r="Z98" s="23">
        <f t="shared" ca="1" si="932"/>
        <v>10</v>
      </c>
      <c r="AA98" s="23">
        <f t="shared" ca="1" si="932"/>
        <v>10</v>
      </c>
      <c r="AB98" s="23">
        <f t="shared" ca="1" si="932"/>
        <v>-15</v>
      </c>
      <c r="AC98" s="23">
        <f t="shared" ca="1" si="932"/>
        <v>-5</v>
      </c>
      <c r="AD98" s="23">
        <f t="shared" ca="1" si="932"/>
        <v>-15</v>
      </c>
      <c r="AE98" s="23">
        <f t="shared" ca="1" si="932"/>
        <v>-5</v>
      </c>
      <c r="AF98" s="23">
        <f t="shared" ca="1" si="932"/>
        <v>-15</v>
      </c>
      <c r="AG98" s="23">
        <f t="shared" ca="1" si="932"/>
        <v>-5</v>
      </c>
      <c r="AH98" s="6"/>
      <c r="AI98" s="39"/>
    </row>
    <row r="99" spans="2:35" s="26" customFormat="1" x14ac:dyDescent="0.3">
      <c r="B99" s="26" t="s">
        <v>16</v>
      </c>
      <c r="C99" s="28">
        <v>130</v>
      </c>
      <c r="D99" s="28">
        <f t="shared" ref="D99" ca="1" si="933">C99+D98</f>
        <v>115</v>
      </c>
      <c r="E99" s="28">
        <f t="shared" ref="E99" ca="1" si="934">D99+E98</f>
        <v>100</v>
      </c>
      <c r="F99" s="28">
        <f t="shared" ref="F99" ca="1" si="935">E99+F98</f>
        <v>95</v>
      </c>
      <c r="G99" s="28">
        <f t="shared" ref="G99" ca="1" si="936">F99+G98</f>
        <v>90</v>
      </c>
      <c r="H99" s="28">
        <f t="shared" ref="H99" ca="1" si="937">G99+H98</f>
        <v>85</v>
      </c>
      <c r="I99" s="28">
        <f t="shared" ref="I99" ca="1" si="938">H99+I98</f>
        <v>80</v>
      </c>
      <c r="J99" s="28">
        <f t="shared" ref="J99" ca="1" si="939">I99+J98</f>
        <v>75</v>
      </c>
      <c r="K99" s="28">
        <f t="shared" ref="K99" ca="1" si="940">J99+K98</f>
        <v>85</v>
      </c>
      <c r="L99" s="28">
        <f t="shared" ref="L99" ca="1" si="941">K99+L98</f>
        <v>80</v>
      </c>
      <c r="M99" s="28">
        <f t="shared" ref="M99" ca="1" si="942">L99+M98</f>
        <v>80</v>
      </c>
      <c r="N99" s="28">
        <f t="shared" ref="N99" ca="1" si="943">M99+N98</f>
        <v>65</v>
      </c>
      <c r="O99" s="28">
        <f t="shared" ref="O99" ca="1" si="944">N99+O98</f>
        <v>60</v>
      </c>
      <c r="P99" s="28">
        <f t="shared" ref="P99" ca="1" si="945">O99+P98</f>
        <v>55</v>
      </c>
      <c r="Q99" s="28">
        <f t="shared" ref="Q99" ca="1" si="946">P99+Q98</f>
        <v>50</v>
      </c>
      <c r="R99" s="28">
        <f t="shared" ref="R99" ca="1" si="947">Q99+R98</f>
        <v>60</v>
      </c>
      <c r="S99" s="28">
        <f t="shared" ref="S99" ca="1" si="948">R99+S98</f>
        <v>55</v>
      </c>
      <c r="T99" s="28">
        <f t="shared" ref="T99" ca="1" si="949">S99+T98</f>
        <v>65</v>
      </c>
      <c r="U99" s="28">
        <f t="shared" ref="U99" ca="1" si="950">T99+U98</f>
        <v>60</v>
      </c>
      <c r="V99" s="28">
        <f t="shared" ref="V99" ca="1" si="951">U99+V98</f>
        <v>45</v>
      </c>
      <c r="W99" s="28">
        <f t="shared" ref="W99" ca="1" si="952">V99+W98</f>
        <v>55</v>
      </c>
      <c r="X99" s="28">
        <f t="shared" ref="X99" ca="1" si="953">W99+X98</f>
        <v>50</v>
      </c>
      <c r="Y99" s="28">
        <f t="shared" ref="Y99" ca="1" si="954">X99+Y98</f>
        <v>45</v>
      </c>
      <c r="Z99" s="28">
        <f t="shared" ref="Z99" ca="1" si="955">Y99+Z98</f>
        <v>55</v>
      </c>
      <c r="AA99" s="28">
        <f t="shared" ref="AA99" ca="1" si="956">Z99+AA98</f>
        <v>65</v>
      </c>
      <c r="AB99" s="28">
        <f t="shared" ref="AB99" ca="1" si="957">AA99+AB98</f>
        <v>50</v>
      </c>
      <c r="AC99" s="28">
        <f t="shared" ref="AC99" ca="1" si="958">AB99+AC98</f>
        <v>45</v>
      </c>
      <c r="AD99" s="28">
        <f t="shared" ref="AD99" ca="1" si="959">AC99+AD98</f>
        <v>30</v>
      </c>
      <c r="AE99" s="28">
        <f t="shared" ref="AE99" ca="1" si="960">AD99+AE98</f>
        <v>25</v>
      </c>
      <c r="AF99" s="28">
        <f t="shared" ref="AF99" ca="1" si="961">AE99+AF98</f>
        <v>10</v>
      </c>
      <c r="AG99" s="28">
        <f t="shared" ref="AG99" ca="1" si="962">AF99+AG98</f>
        <v>5</v>
      </c>
      <c r="AH99">
        <f ca="1">INDEX($A$6:$AG$6,,IF(AI99&lt;34,AI99,1))</f>
        <v>30</v>
      </c>
      <c r="AI99" s="40">
        <f ca="1">MIN(IF((C99)&lt;20,COLUMN(C99),100),IF((D99)&lt;20,COLUMN(D99),100),IF((E99)&lt;20,COLUMN(E99),100),IF((F99)&lt;20,COLUMN(F99),100),IF((G99)&lt;20,COLUMN(G99),100),IF((H99)&lt;20,COLUMN(H99),100),IF((I99)&lt;20,COLUMN(I99),100),IF((J99)&lt;20,COLUMN(J99),100),IF((K99)&lt;20,COLUMN(K99),100),IF((L99)&lt;20,COLUMN(L99),100),IF((M99)&lt;20,COLUMN(M99),100),IF((N99)&lt;20,COLUMN(N99),100),IF((O99)&lt;20,COLUMN(C99),100),IF((C99)&lt;20,COLUMN(C99),100),IF((C99)&lt;20,COLUMN(C99),100),IF((C99)&lt;20,COLUMN(O99),100),IF((P99)&lt;20,COLUMN(P99),100),IF((Q99)&lt;20,COLUMN(Q99),100),IF((R99)&lt;20,COLUMN(R99),100),IF((S99)&lt;20,COLUMN(S99),100),IF((T99)&lt;20,COLUMN(T99),100),IF((U99)&lt;20,COLUMN(U99),100),IF((V99)&lt;20,COLUMN(V99),100),IF((W99)&lt;20,COLUMN(W99),100),IF((X99)&lt;20,COLUMN(X99),100),IF((Y99)&lt;20,COLUMN(Y99),100),IF((Z99)&lt;20,COLUMN(Z99),100),IF((AA99)&lt;20,COLUMN(AA99),100),IF((AB99)&lt;20,COLUMN(AB99),100),IF((AC99)&lt;20,COLUMN(AC99),100),IF((AD99)&lt;20,COLUMN(AD99),100),IF((AE99)&lt;20,COLUMN(AE99),100),IF((AF99)&lt;20,COLUMN(AF99),100),IF((AG99)&lt;20,COLUMN(AG99),100))</f>
        <v>32</v>
      </c>
    </row>
    <row r="100" spans="2:35" x14ac:dyDescent="0.3">
      <c r="B100" s="26" t="s">
        <v>14</v>
      </c>
      <c r="C100" s="23">
        <f t="shared" ref="C100:AG100" ca="1" si="963">IF(RAND()&lt;snez3,-15,temp3+5*RAND()-5*RAND())</f>
        <v>-15</v>
      </c>
      <c r="D100" s="23">
        <f t="shared" ca="1" si="963"/>
        <v>-15</v>
      </c>
      <c r="E100" s="23">
        <f t="shared" ca="1" si="963"/>
        <v>14.129607112317268</v>
      </c>
      <c r="F100" s="23">
        <f t="shared" ca="1" si="963"/>
        <v>11.891285789373043</v>
      </c>
      <c r="G100" s="23">
        <f t="shared" ca="1" si="963"/>
        <v>9.0215067890386447</v>
      </c>
      <c r="H100" s="23">
        <f t="shared" ca="1" si="963"/>
        <v>12.998683481274011</v>
      </c>
      <c r="I100" s="23">
        <f t="shared" ca="1" si="963"/>
        <v>9.4763166461263406</v>
      </c>
      <c r="J100" s="23">
        <f t="shared" ca="1" si="963"/>
        <v>8.3540985318254268</v>
      </c>
      <c r="K100" s="23">
        <f t="shared" ca="1" si="963"/>
        <v>10.893993612286632</v>
      </c>
      <c r="L100" s="23">
        <f t="shared" ca="1" si="963"/>
        <v>13.106128413605179</v>
      </c>
      <c r="M100" s="23">
        <f t="shared" ca="1" si="963"/>
        <v>8.3131783000455961</v>
      </c>
      <c r="N100" s="23">
        <f t="shared" ca="1" si="963"/>
        <v>8.3245219475918724</v>
      </c>
      <c r="O100" s="23">
        <f t="shared" ca="1" si="963"/>
        <v>12.569192679234412</v>
      </c>
      <c r="P100" s="23">
        <f t="shared" ca="1" si="963"/>
        <v>12.171841115777461</v>
      </c>
      <c r="Q100" s="23">
        <f t="shared" ca="1" si="963"/>
        <v>9.8805713902959535</v>
      </c>
      <c r="R100" s="23">
        <f t="shared" ca="1" si="963"/>
        <v>-15</v>
      </c>
      <c r="S100" s="23">
        <f t="shared" ca="1" si="963"/>
        <v>-15</v>
      </c>
      <c r="T100" s="23">
        <f t="shared" ca="1" si="963"/>
        <v>12.555539413005979</v>
      </c>
      <c r="U100" s="23">
        <f t="shared" ca="1" si="963"/>
        <v>10.317332539299322</v>
      </c>
      <c r="V100" s="23">
        <f t="shared" ca="1" si="963"/>
        <v>11.134936356798457</v>
      </c>
      <c r="W100" s="23">
        <f t="shared" ca="1" si="963"/>
        <v>10.46880930704871</v>
      </c>
      <c r="X100" s="23">
        <f t="shared" ca="1" si="963"/>
        <v>-15</v>
      </c>
      <c r="Y100" s="23">
        <f t="shared" ca="1" si="963"/>
        <v>12.824935539055726</v>
      </c>
      <c r="Z100" s="23">
        <f t="shared" ca="1" si="963"/>
        <v>12.875250000714388</v>
      </c>
      <c r="AA100" s="23">
        <f t="shared" ca="1" si="963"/>
        <v>9.1783671888327074</v>
      </c>
      <c r="AB100" s="23">
        <f t="shared" ca="1" si="963"/>
        <v>8.00900947889658</v>
      </c>
      <c r="AC100" s="23">
        <f t="shared" ca="1" si="963"/>
        <v>9.8792606780599872</v>
      </c>
      <c r="AD100" s="23">
        <f t="shared" ca="1" si="963"/>
        <v>10.765561545212769</v>
      </c>
      <c r="AE100" s="23">
        <f t="shared" ca="1" si="963"/>
        <v>8.8366779330992067</v>
      </c>
      <c r="AF100" s="23">
        <f t="shared" ca="1" si="963"/>
        <v>-15</v>
      </c>
      <c r="AG100" s="23">
        <f t="shared" ca="1" si="963"/>
        <v>9.4885603455142196</v>
      </c>
      <c r="AH100" s="6"/>
      <c r="AI100" s="39"/>
    </row>
    <row r="101" spans="2:35" x14ac:dyDescent="0.3">
      <c r="B101" s="26" t="s">
        <v>15</v>
      </c>
      <c r="C101" s="23">
        <f t="shared" ref="C101:AG101" ca="1" si="964">IF(C100&lt;-14,10,IF(C100&gt;2,IF(C100&gt;6,IF(sraz3&gt;RAND(),-15,-5),IF(sraz3&gt;RAND(),-5,0)),0))</f>
        <v>10</v>
      </c>
      <c r="D101" s="23">
        <f t="shared" ca="1" si="964"/>
        <v>10</v>
      </c>
      <c r="E101" s="23">
        <f t="shared" ca="1" si="964"/>
        <v>-5</v>
      </c>
      <c r="F101" s="23">
        <f t="shared" ca="1" si="964"/>
        <v>-15</v>
      </c>
      <c r="G101" s="23">
        <f t="shared" ca="1" si="964"/>
        <v>-5</v>
      </c>
      <c r="H101" s="23">
        <f t="shared" ca="1" si="964"/>
        <v>-5</v>
      </c>
      <c r="I101" s="23">
        <f t="shared" ca="1" si="964"/>
        <v>-15</v>
      </c>
      <c r="J101" s="23">
        <f t="shared" ca="1" si="964"/>
        <v>-5</v>
      </c>
      <c r="K101" s="23">
        <f t="shared" ca="1" si="964"/>
        <v>-5</v>
      </c>
      <c r="L101" s="23">
        <f t="shared" ca="1" si="964"/>
        <v>-5</v>
      </c>
      <c r="M101" s="23">
        <f t="shared" ca="1" si="964"/>
        <v>-15</v>
      </c>
      <c r="N101" s="23">
        <f t="shared" ca="1" si="964"/>
        <v>-5</v>
      </c>
      <c r="O101" s="23">
        <f t="shared" ca="1" si="964"/>
        <v>-5</v>
      </c>
      <c r="P101" s="23">
        <f t="shared" ca="1" si="964"/>
        <v>-15</v>
      </c>
      <c r="Q101" s="23">
        <f t="shared" ca="1" si="964"/>
        <v>-5</v>
      </c>
      <c r="R101" s="23">
        <f t="shared" ca="1" si="964"/>
        <v>10</v>
      </c>
      <c r="S101" s="23">
        <f t="shared" ca="1" si="964"/>
        <v>10</v>
      </c>
      <c r="T101" s="23">
        <f t="shared" ca="1" si="964"/>
        <v>-15</v>
      </c>
      <c r="U101" s="23">
        <f t="shared" ca="1" si="964"/>
        <v>-5</v>
      </c>
      <c r="V101" s="23">
        <f t="shared" ca="1" si="964"/>
        <v>-5</v>
      </c>
      <c r="W101" s="23">
        <f t="shared" ca="1" si="964"/>
        <v>-5</v>
      </c>
      <c r="X101" s="23">
        <f t="shared" ca="1" si="964"/>
        <v>10</v>
      </c>
      <c r="Y101" s="23">
        <f t="shared" ca="1" si="964"/>
        <v>-5</v>
      </c>
      <c r="Z101" s="23">
        <f t="shared" ca="1" si="964"/>
        <v>-5</v>
      </c>
      <c r="AA101" s="23">
        <f t="shared" ca="1" si="964"/>
        <v>-15</v>
      </c>
      <c r="AB101" s="23">
        <f t="shared" ca="1" si="964"/>
        <v>-15</v>
      </c>
      <c r="AC101" s="23">
        <f t="shared" ca="1" si="964"/>
        <v>-15</v>
      </c>
      <c r="AD101" s="23">
        <f t="shared" ca="1" si="964"/>
        <v>-5</v>
      </c>
      <c r="AE101" s="23">
        <f t="shared" ca="1" si="964"/>
        <v>-5</v>
      </c>
      <c r="AF101" s="23">
        <f t="shared" ca="1" si="964"/>
        <v>10</v>
      </c>
      <c r="AG101" s="23">
        <f t="shared" ca="1" si="964"/>
        <v>-5</v>
      </c>
      <c r="AH101" s="6"/>
      <c r="AI101" s="39"/>
    </row>
    <row r="102" spans="2:35" s="26" customFormat="1" x14ac:dyDescent="0.3">
      <c r="B102" s="26" t="s">
        <v>16</v>
      </c>
      <c r="C102" s="28">
        <v>131</v>
      </c>
      <c r="D102" s="28">
        <f t="shared" ref="D102" ca="1" si="965">C102+D101</f>
        <v>141</v>
      </c>
      <c r="E102" s="28">
        <f t="shared" ref="E102" ca="1" si="966">D102+E101</f>
        <v>136</v>
      </c>
      <c r="F102" s="28">
        <f t="shared" ref="F102" ca="1" si="967">E102+F101</f>
        <v>121</v>
      </c>
      <c r="G102" s="28">
        <f t="shared" ref="G102" ca="1" si="968">F102+G101</f>
        <v>116</v>
      </c>
      <c r="H102" s="28">
        <f t="shared" ref="H102" ca="1" si="969">G102+H101</f>
        <v>111</v>
      </c>
      <c r="I102" s="28">
        <f t="shared" ref="I102" ca="1" si="970">H102+I101</f>
        <v>96</v>
      </c>
      <c r="J102" s="28">
        <f t="shared" ref="J102" ca="1" si="971">I102+J101</f>
        <v>91</v>
      </c>
      <c r="K102" s="28">
        <f t="shared" ref="K102" ca="1" si="972">J102+K101</f>
        <v>86</v>
      </c>
      <c r="L102" s="28">
        <f t="shared" ref="L102" ca="1" si="973">K102+L101</f>
        <v>81</v>
      </c>
      <c r="M102" s="28">
        <f t="shared" ref="M102" ca="1" si="974">L102+M101</f>
        <v>66</v>
      </c>
      <c r="N102" s="28">
        <f t="shared" ref="N102" ca="1" si="975">M102+N101</f>
        <v>61</v>
      </c>
      <c r="O102" s="28">
        <f t="shared" ref="O102" ca="1" si="976">N102+O101</f>
        <v>56</v>
      </c>
      <c r="P102" s="28">
        <f t="shared" ref="P102" ca="1" si="977">O102+P101</f>
        <v>41</v>
      </c>
      <c r="Q102" s="28">
        <f t="shared" ref="Q102" ca="1" si="978">P102+Q101</f>
        <v>36</v>
      </c>
      <c r="R102" s="28">
        <f t="shared" ref="R102" ca="1" si="979">Q102+R101</f>
        <v>46</v>
      </c>
      <c r="S102" s="28">
        <f t="shared" ref="S102" ca="1" si="980">R102+S101</f>
        <v>56</v>
      </c>
      <c r="T102" s="28">
        <f t="shared" ref="T102" ca="1" si="981">S102+T101</f>
        <v>41</v>
      </c>
      <c r="U102" s="28">
        <f t="shared" ref="U102" ca="1" si="982">T102+U101</f>
        <v>36</v>
      </c>
      <c r="V102" s="28">
        <f t="shared" ref="V102" ca="1" si="983">U102+V101</f>
        <v>31</v>
      </c>
      <c r="W102" s="28">
        <f t="shared" ref="W102" ca="1" si="984">V102+W101</f>
        <v>26</v>
      </c>
      <c r="X102" s="28">
        <f t="shared" ref="X102" ca="1" si="985">W102+X101</f>
        <v>36</v>
      </c>
      <c r="Y102" s="28">
        <f t="shared" ref="Y102" ca="1" si="986">X102+Y101</f>
        <v>31</v>
      </c>
      <c r="Z102" s="28">
        <f t="shared" ref="Z102" ca="1" si="987">Y102+Z101</f>
        <v>26</v>
      </c>
      <c r="AA102" s="28">
        <f t="shared" ref="AA102" ca="1" si="988">Z102+AA101</f>
        <v>11</v>
      </c>
      <c r="AB102" s="28">
        <f t="shared" ref="AB102" ca="1" si="989">AA102+AB101</f>
        <v>-4</v>
      </c>
      <c r="AC102" s="28">
        <f t="shared" ref="AC102" ca="1" si="990">AB102+AC101</f>
        <v>-19</v>
      </c>
      <c r="AD102" s="28">
        <f t="shared" ref="AD102" ca="1" si="991">AC102+AD101</f>
        <v>-24</v>
      </c>
      <c r="AE102" s="28">
        <f t="shared" ref="AE102" ca="1" si="992">AD102+AE101</f>
        <v>-29</v>
      </c>
      <c r="AF102" s="28">
        <f t="shared" ref="AF102" ca="1" si="993">AE102+AF101</f>
        <v>-19</v>
      </c>
      <c r="AG102" s="28">
        <f t="shared" ref="AG102" ca="1" si="994">AF102+AG101</f>
        <v>-24</v>
      </c>
      <c r="AH102">
        <f ca="1">INDEX($A$6:$AG$6,,IF(AI102&lt;34,AI102,1))</f>
        <v>25</v>
      </c>
      <c r="AI102" s="40">
        <f ca="1">MIN(IF((C102)&lt;20,COLUMN(C102),100),IF((D102)&lt;20,COLUMN(D102),100),IF((E102)&lt;20,COLUMN(E102),100),IF((F102)&lt;20,COLUMN(F102),100),IF((G102)&lt;20,COLUMN(G102),100),IF((H102)&lt;20,COLUMN(H102),100),IF((I102)&lt;20,COLUMN(I102),100),IF((J102)&lt;20,COLUMN(J102),100),IF((K102)&lt;20,COLUMN(K102),100),IF((L102)&lt;20,COLUMN(L102),100),IF((M102)&lt;20,COLUMN(M102),100),IF((N102)&lt;20,COLUMN(N102),100),IF((O102)&lt;20,COLUMN(C102),100),IF((C102)&lt;20,COLUMN(C102),100),IF((C102)&lt;20,COLUMN(C102),100),IF((C102)&lt;20,COLUMN(O102),100),IF((P102)&lt;20,COLUMN(P102),100),IF((Q102)&lt;20,COLUMN(Q102),100),IF((R102)&lt;20,COLUMN(R102),100),IF((S102)&lt;20,COLUMN(S102),100),IF((T102)&lt;20,COLUMN(T102),100),IF((U102)&lt;20,COLUMN(U102),100),IF((V102)&lt;20,COLUMN(V102),100),IF((W102)&lt;20,COLUMN(W102),100),IF((X102)&lt;20,COLUMN(X102),100),IF((Y102)&lt;20,COLUMN(Y102),100),IF((Z102)&lt;20,COLUMN(Z102),100),IF((AA102)&lt;20,COLUMN(AA102),100),IF((AB102)&lt;20,COLUMN(AB102),100),IF((AC102)&lt;20,COLUMN(AC102),100),IF((AD102)&lt;20,COLUMN(AD102),100),IF((AE102)&lt;20,COLUMN(AE102),100),IF((AF102)&lt;20,COLUMN(AF102),100),IF((AG102)&lt;20,COLUMN(AG102),100))</f>
        <v>27</v>
      </c>
    </row>
    <row r="103" spans="2:35" x14ac:dyDescent="0.3">
      <c r="B103" s="26" t="s">
        <v>14</v>
      </c>
      <c r="C103" s="23">
        <f t="shared" ref="C103:AG103" ca="1" si="995">IF(RAND()&lt;snez3,-15,temp3+5*RAND()-5*RAND())</f>
        <v>9.6161313529469226</v>
      </c>
      <c r="D103" s="23">
        <f t="shared" ca="1" si="995"/>
        <v>14.038238350783329</v>
      </c>
      <c r="E103" s="23">
        <f t="shared" ca="1" si="995"/>
        <v>7.422346369745406</v>
      </c>
      <c r="F103" s="23">
        <f t="shared" ca="1" si="995"/>
        <v>10.685739544266198</v>
      </c>
      <c r="G103" s="23">
        <f t="shared" ca="1" si="995"/>
        <v>10.917234730281015</v>
      </c>
      <c r="H103" s="23">
        <f t="shared" ca="1" si="995"/>
        <v>11.517326275800587</v>
      </c>
      <c r="I103" s="23">
        <f t="shared" ca="1" si="995"/>
        <v>8.7150914139914502</v>
      </c>
      <c r="J103" s="23">
        <f t="shared" ca="1" si="995"/>
        <v>9.9042739325403613</v>
      </c>
      <c r="K103" s="23">
        <f t="shared" ca="1" si="995"/>
        <v>13.81257987356544</v>
      </c>
      <c r="L103" s="23">
        <f t="shared" ca="1" si="995"/>
        <v>11.659861362252501</v>
      </c>
      <c r="M103" s="23">
        <f t="shared" ca="1" si="995"/>
        <v>-15</v>
      </c>
      <c r="N103" s="23">
        <f t="shared" ca="1" si="995"/>
        <v>11.754163394192235</v>
      </c>
      <c r="O103" s="23">
        <f t="shared" ca="1" si="995"/>
        <v>11.278716189737111</v>
      </c>
      <c r="P103" s="23">
        <f t="shared" ca="1" si="995"/>
        <v>-15</v>
      </c>
      <c r="Q103" s="23">
        <f t="shared" ca="1" si="995"/>
        <v>12.938793781769427</v>
      </c>
      <c r="R103" s="23">
        <f t="shared" ca="1" si="995"/>
        <v>-15</v>
      </c>
      <c r="S103" s="23">
        <f t="shared" ca="1" si="995"/>
        <v>13.481162196484679</v>
      </c>
      <c r="T103" s="23">
        <f t="shared" ca="1" si="995"/>
        <v>11.455739380023193</v>
      </c>
      <c r="U103" s="23">
        <f t="shared" ca="1" si="995"/>
        <v>11.467941256858019</v>
      </c>
      <c r="V103" s="23">
        <f t="shared" ca="1" si="995"/>
        <v>-15</v>
      </c>
      <c r="W103" s="23">
        <f t="shared" ca="1" si="995"/>
        <v>13.259645464741762</v>
      </c>
      <c r="X103" s="23">
        <f t="shared" ca="1" si="995"/>
        <v>-15</v>
      </c>
      <c r="Y103" s="23">
        <f t="shared" ca="1" si="995"/>
        <v>7.4306534328216962</v>
      </c>
      <c r="Z103" s="23">
        <f t="shared" ca="1" si="995"/>
        <v>-15</v>
      </c>
      <c r="AA103" s="23">
        <f t="shared" ca="1" si="995"/>
        <v>11.21900883176891</v>
      </c>
      <c r="AB103" s="23">
        <f t="shared" ca="1" si="995"/>
        <v>8.1188178142926652</v>
      </c>
      <c r="AC103" s="23">
        <f t="shared" ca="1" si="995"/>
        <v>11.858493348336104</v>
      </c>
      <c r="AD103" s="23">
        <f t="shared" ca="1" si="995"/>
        <v>-15</v>
      </c>
      <c r="AE103" s="23">
        <f t="shared" ca="1" si="995"/>
        <v>8.7753427962824286</v>
      </c>
      <c r="AF103" s="23">
        <f t="shared" ca="1" si="995"/>
        <v>14.641498691603312</v>
      </c>
      <c r="AG103" s="23">
        <f t="shared" ca="1" si="995"/>
        <v>12.027491843137314</v>
      </c>
      <c r="AH103" s="6"/>
      <c r="AI103" s="39"/>
    </row>
    <row r="104" spans="2:35" x14ac:dyDescent="0.3">
      <c r="B104" s="26" t="s">
        <v>15</v>
      </c>
      <c r="C104" s="23">
        <f t="shared" ref="C104:AG104" ca="1" si="996">IF(C103&lt;-14,10,IF(C103&gt;2,IF(C103&gt;6,IF(sraz3&gt;RAND(),-15,-5),IF(sraz3&gt;RAND(),-5,0)),0))</f>
        <v>-5</v>
      </c>
      <c r="D104" s="23">
        <f t="shared" ca="1" si="996"/>
        <v>-5</v>
      </c>
      <c r="E104" s="23">
        <f t="shared" ca="1" si="996"/>
        <v>-5</v>
      </c>
      <c r="F104" s="23">
        <f t="shared" ca="1" si="996"/>
        <v>-5</v>
      </c>
      <c r="G104" s="23">
        <f t="shared" ca="1" si="996"/>
        <v>-5</v>
      </c>
      <c r="H104" s="23">
        <f t="shared" ca="1" si="996"/>
        <v>-5</v>
      </c>
      <c r="I104" s="23">
        <f t="shared" ca="1" si="996"/>
        <v>-5</v>
      </c>
      <c r="J104" s="23">
        <f t="shared" ca="1" si="996"/>
        <v>-5</v>
      </c>
      <c r="K104" s="23">
        <f t="shared" ca="1" si="996"/>
        <v>-5</v>
      </c>
      <c r="L104" s="23">
        <f t="shared" ca="1" si="996"/>
        <v>-5</v>
      </c>
      <c r="M104" s="23">
        <f t="shared" ca="1" si="996"/>
        <v>10</v>
      </c>
      <c r="N104" s="23">
        <f t="shared" ca="1" si="996"/>
        <v>-5</v>
      </c>
      <c r="O104" s="23">
        <f t="shared" ca="1" si="996"/>
        <v>-5</v>
      </c>
      <c r="P104" s="23">
        <f t="shared" ca="1" si="996"/>
        <v>10</v>
      </c>
      <c r="Q104" s="23">
        <f t="shared" ca="1" si="996"/>
        <v>-5</v>
      </c>
      <c r="R104" s="23">
        <f t="shared" ca="1" si="996"/>
        <v>10</v>
      </c>
      <c r="S104" s="23">
        <f t="shared" ca="1" si="996"/>
        <v>-15</v>
      </c>
      <c r="T104" s="23">
        <f t="shared" ca="1" si="996"/>
        <v>-5</v>
      </c>
      <c r="U104" s="23">
        <f t="shared" ca="1" si="996"/>
        <v>-5</v>
      </c>
      <c r="V104" s="23">
        <f t="shared" ca="1" si="996"/>
        <v>10</v>
      </c>
      <c r="W104" s="23">
        <f t="shared" ca="1" si="996"/>
        <v>-5</v>
      </c>
      <c r="X104" s="23">
        <f t="shared" ca="1" si="996"/>
        <v>10</v>
      </c>
      <c r="Y104" s="23">
        <f t="shared" ca="1" si="996"/>
        <v>-15</v>
      </c>
      <c r="Z104" s="23">
        <f t="shared" ca="1" si="996"/>
        <v>10</v>
      </c>
      <c r="AA104" s="23">
        <f t="shared" ca="1" si="996"/>
        <v>-5</v>
      </c>
      <c r="AB104" s="23">
        <f t="shared" ca="1" si="996"/>
        <v>-5</v>
      </c>
      <c r="AC104" s="23">
        <f t="shared" ca="1" si="996"/>
        <v>-5</v>
      </c>
      <c r="AD104" s="23">
        <f t="shared" ca="1" si="996"/>
        <v>10</v>
      </c>
      <c r="AE104" s="23">
        <f t="shared" ca="1" si="996"/>
        <v>-5</v>
      </c>
      <c r="AF104" s="23">
        <f t="shared" ca="1" si="996"/>
        <v>-5</v>
      </c>
      <c r="AG104" s="23">
        <f t="shared" ca="1" si="996"/>
        <v>-5</v>
      </c>
      <c r="AH104" s="6"/>
      <c r="AI104" s="39"/>
    </row>
    <row r="105" spans="2:35" s="26" customFormat="1" x14ac:dyDescent="0.3">
      <c r="B105" s="26" t="s">
        <v>16</v>
      </c>
      <c r="C105" s="28">
        <v>132</v>
      </c>
      <c r="D105" s="28">
        <f t="shared" ref="D105" ca="1" si="997">C105+D104</f>
        <v>127</v>
      </c>
      <c r="E105" s="28">
        <f t="shared" ref="E105" ca="1" si="998">D105+E104</f>
        <v>122</v>
      </c>
      <c r="F105" s="28">
        <f t="shared" ref="F105" ca="1" si="999">E105+F104</f>
        <v>117</v>
      </c>
      <c r="G105" s="28">
        <f t="shared" ref="G105" ca="1" si="1000">F105+G104</f>
        <v>112</v>
      </c>
      <c r="H105" s="28">
        <f t="shared" ref="H105" ca="1" si="1001">G105+H104</f>
        <v>107</v>
      </c>
      <c r="I105" s="28">
        <f t="shared" ref="I105" ca="1" si="1002">H105+I104</f>
        <v>102</v>
      </c>
      <c r="J105" s="28">
        <f t="shared" ref="J105" ca="1" si="1003">I105+J104</f>
        <v>97</v>
      </c>
      <c r="K105" s="28">
        <f t="shared" ref="K105" ca="1" si="1004">J105+K104</f>
        <v>92</v>
      </c>
      <c r="L105" s="28">
        <f t="shared" ref="L105" ca="1" si="1005">K105+L104</f>
        <v>87</v>
      </c>
      <c r="M105" s="28">
        <f t="shared" ref="M105" ca="1" si="1006">L105+M104</f>
        <v>97</v>
      </c>
      <c r="N105" s="28">
        <f t="shared" ref="N105" ca="1" si="1007">M105+N104</f>
        <v>92</v>
      </c>
      <c r="O105" s="28">
        <f t="shared" ref="O105" ca="1" si="1008">N105+O104</f>
        <v>87</v>
      </c>
      <c r="P105" s="28">
        <f t="shared" ref="P105" ca="1" si="1009">O105+P104</f>
        <v>97</v>
      </c>
      <c r="Q105" s="28">
        <f t="shared" ref="Q105" ca="1" si="1010">P105+Q104</f>
        <v>92</v>
      </c>
      <c r="R105" s="28">
        <f t="shared" ref="R105" ca="1" si="1011">Q105+R104</f>
        <v>102</v>
      </c>
      <c r="S105" s="28">
        <f t="shared" ref="S105" ca="1" si="1012">R105+S104</f>
        <v>87</v>
      </c>
      <c r="T105" s="28">
        <f t="shared" ref="T105" ca="1" si="1013">S105+T104</f>
        <v>82</v>
      </c>
      <c r="U105" s="28">
        <f t="shared" ref="U105" ca="1" si="1014">T105+U104</f>
        <v>77</v>
      </c>
      <c r="V105" s="28">
        <f t="shared" ref="V105" ca="1" si="1015">U105+V104</f>
        <v>87</v>
      </c>
      <c r="W105" s="28">
        <f t="shared" ref="W105" ca="1" si="1016">V105+W104</f>
        <v>82</v>
      </c>
      <c r="X105" s="28">
        <f t="shared" ref="X105" ca="1" si="1017">W105+X104</f>
        <v>92</v>
      </c>
      <c r="Y105" s="28">
        <f t="shared" ref="Y105" ca="1" si="1018">X105+Y104</f>
        <v>77</v>
      </c>
      <c r="Z105" s="28">
        <f t="shared" ref="Z105" ca="1" si="1019">Y105+Z104</f>
        <v>87</v>
      </c>
      <c r="AA105" s="28">
        <f t="shared" ref="AA105" ca="1" si="1020">Z105+AA104</f>
        <v>82</v>
      </c>
      <c r="AB105" s="28">
        <f t="shared" ref="AB105" ca="1" si="1021">AA105+AB104</f>
        <v>77</v>
      </c>
      <c r="AC105" s="28">
        <f t="shared" ref="AC105" ca="1" si="1022">AB105+AC104</f>
        <v>72</v>
      </c>
      <c r="AD105" s="28">
        <f t="shared" ref="AD105" ca="1" si="1023">AC105+AD104</f>
        <v>82</v>
      </c>
      <c r="AE105" s="28">
        <f t="shared" ref="AE105" ca="1" si="1024">AD105+AE104</f>
        <v>77</v>
      </c>
      <c r="AF105" s="28">
        <f t="shared" ref="AF105" ca="1" si="1025">AE105+AF104</f>
        <v>72</v>
      </c>
      <c r="AG105" s="28">
        <f t="shared" ref="AG105" ca="1" si="1026">AF105+AG104</f>
        <v>67</v>
      </c>
      <c r="AH105">
        <f ca="1">INDEX($A$6:$AG$6,,IF(AI105&lt;34,AI105,1))</f>
        <v>0</v>
      </c>
      <c r="AI105" s="40">
        <f ca="1">MIN(IF((C105)&lt;20,COLUMN(C105),100),IF((D105)&lt;20,COLUMN(D105),100),IF((E105)&lt;20,COLUMN(E105),100),IF((F105)&lt;20,COLUMN(F105),100),IF((G105)&lt;20,COLUMN(G105),100),IF((H105)&lt;20,COLUMN(H105),100),IF((I105)&lt;20,COLUMN(I105),100),IF((J105)&lt;20,COLUMN(J105),100),IF((K105)&lt;20,COLUMN(K105),100),IF((L105)&lt;20,COLUMN(L105),100),IF((M105)&lt;20,COLUMN(M105),100),IF((N105)&lt;20,COLUMN(N105),100),IF((O105)&lt;20,COLUMN(C105),100),IF((C105)&lt;20,COLUMN(C105),100),IF((C105)&lt;20,COLUMN(C105),100),IF((C105)&lt;20,COLUMN(O105),100),IF((P105)&lt;20,COLUMN(P105),100),IF((Q105)&lt;20,COLUMN(Q105),100),IF((R105)&lt;20,COLUMN(R105),100),IF((S105)&lt;20,COLUMN(S105),100),IF((T105)&lt;20,COLUMN(T105),100),IF((U105)&lt;20,COLUMN(U105),100),IF((V105)&lt;20,COLUMN(V105),100),IF((W105)&lt;20,COLUMN(W105),100),IF((X105)&lt;20,COLUMN(X105),100),IF((Y105)&lt;20,COLUMN(Y105),100),IF((Z105)&lt;20,COLUMN(Z105),100),IF((AA105)&lt;20,COLUMN(AA105),100),IF((AB105)&lt;20,COLUMN(AB105),100),IF((AC105)&lt;20,COLUMN(AC105),100),IF((AD105)&lt;20,COLUMN(AD105),100),IF((AE105)&lt;20,COLUMN(AE105),100),IF((AF105)&lt;20,COLUMN(AF105),100),IF((AG105)&lt;20,COLUMN(AG105),100))</f>
        <v>100</v>
      </c>
    </row>
    <row r="106" spans="2:35" ht="27.75" customHeight="1" x14ac:dyDescent="0.3">
      <c r="AC106" s="36" t="s">
        <v>19</v>
      </c>
      <c r="AD106" s="36"/>
      <c r="AE106" s="36"/>
      <c r="AF106" s="36"/>
      <c r="AG106" s="36"/>
      <c r="AH106" s="8">
        <f ca="1">AVERAGEIF(AH7:AH105,"&gt;0")</f>
        <v>23.235294117647058</v>
      </c>
      <c r="AI106" s="8"/>
    </row>
    <row r="107" spans="2:35" x14ac:dyDescent="0.3">
      <c r="AC107" s="36" t="s">
        <v>18</v>
      </c>
      <c r="AD107" s="36"/>
      <c r="AE107" s="36"/>
      <c r="AF107" s="36"/>
      <c r="AG107" s="36"/>
      <c r="AH107" s="37">
        <f ca="1">COUNTIF(AH7:AH105,0)/32</f>
        <v>0.5</v>
      </c>
    </row>
    <row r="108" spans="2:35" x14ac:dyDescent="0.3">
      <c r="F108" s="3" t="s">
        <v>7</v>
      </c>
      <c r="J108" s="3" t="s">
        <v>7</v>
      </c>
    </row>
  </sheetData>
  <mergeCells count="4">
    <mergeCell ref="B4:B5"/>
    <mergeCell ref="C4:E5"/>
    <mergeCell ref="AC107:AG107"/>
    <mergeCell ref="AC106:AG106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4"/>
  <sheetViews>
    <sheetView tabSelected="1" workbookViewId="0">
      <selection activeCell="L25" sqref="L25"/>
    </sheetView>
  </sheetViews>
  <sheetFormatPr defaultRowHeight="14.4" x14ac:dyDescent="0.3"/>
  <sheetData>
    <row r="2" spans="2:12" x14ac:dyDescent="0.3">
      <c r="B2" s="41" t="s">
        <v>21</v>
      </c>
    </row>
    <row r="4" spans="2:12" x14ac:dyDescent="0.3">
      <c r="B4" s="43" t="s">
        <v>18</v>
      </c>
      <c r="C4" s="43"/>
      <c r="D4" s="43"/>
      <c r="E4" s="43"/>
      <c r="F4" s="43"/>
      <c r="G4" s="42">
        <f ca="1">vypocet!AH107</f>
        <v>0.5</v>
      </c>
      <c r="L4" t="s">
        <v>7</v>
      </c>
    </row>
    <row r="5" spans="2:12" x14ac:dyDescent="0.3">
      <c r="B5" s="43" t="s">
        <v>19</v>
      </c>
      <c r="C5" s="43"/>
      <c r="D5" s="43"/>
      <c r="E5" s="43"/>
      <c r="F5" s="43"/>
      <c r="G5" s="24">
        <f ca="1">vypocet!AH106</f>
        <v>23.235294117647058</v>
      </c>
      <c r="L5" t="s">
        <v>7</v>
      </c>
    </row>
    <row r="6" spans="2:12" x14ac:dyDescent="0.3">
      <c r="L6" t="s">
        <v>7</v>
      </c>
    </row>
    <row r="7" spans="2:12" x14ac:dyDescent="0.3">
      <c r="L7" t="s">
        <v>7</v>
      </c>
    </row>
    <row r="8" spans="2:12" x14ac:dyDescent="0.3">
      <c r="L8" t="s">
        <v>7</v>
      </c>
    </row>
    <row r="9" spans="2:12" x14ac:dyDescent="0.3">
      <c r="L9" t="s">
        <v>7</v>
      </c>
    </row>
    <row r="10" spans="2:12" x14ac:dyDescent="0.3">
      <c r="H10" t="s">
        <v>7</v>
      </c>
      <c r="L10" t="s">
        <v>7</v>
      </c>
    </row>
    <row r="11" spans="2:12" x14ac:dyDescent="0.3">
      <c r="L11" t="s">
        <v>7</v>
      </c>
    </row>
    <row r="12" spans="2:12" x14ac:dyDescent="0.3">
      <c r="L12" t="s">
        <v>7</v>
      </c>
    </row>
    <row r="13" spans="2:12" x14ac:dyDescent="0.3">
      <c r="L13" t="s">
        <v>7</v>
      </c>
    </row>
    <row r="14" spans="2:12" x14ac:dyDescent="0.3">
      <c r="L14" t="s">
        <v>7</v>
      </c>
    </row>
    <row r="15" spans="2:12" x14ac:dyDescent="0.3">
      <c r="L15" t="s">
        <v>7</v>
      </c>
    </row>
    <row r="16" spans="2:12" x14ac:dyDescent="0.3">
      <c r="L16" t="s">
        <v>7</v>
      </c>
    </row>
    <row r="17" spans="12:12" x14ac:dyDescent="0.3">
      <c r="L17" t="s">
        <v>7</v>
      </c>
    </row>
    <row r="18" spans="12:12" x14ac:dyDescent="0.3">
      <c r="L18" t="s">
        <v>7</v>
      </c>
    </row>
    <row r="19" spans="12:12" x14ac:dyDescent="0.3">
      <c r="L19" t="s">
        <v>7</v>
      </c>
    </row>
    <row r="20" spans="12:12" x14ac:dyDescent="0.3">
      <c r="L20" t="s">
        <v>7</v>
      </c>
    </row>
    <row r="21" spans="12:12" x14ac:dyDescent="0.3">
      <c r="L21" t="s">
        <v>7</v>
      </c>
    </row>
    <row r="22" spans="12:12" x14ac:dyDescent="0.3">
      <c r="L22" t="s">
        <v>7</v>
      </c>
    </row>
    <row r="23" spans="12:12" x14ac:dyDescent="0.3">
      <c r="L23" t="s">
        <v>7</v>
      </c>
    </row>
    <row r="24" spans="12:12" x14ac:dyDescent="0.3">
      <c r="L24" t="s">
        <v>7</v>
      </c>
    </row>
  </sheetData>
  <mergeCells count="2">
    <mergeCell ref="B5:F5"/>
    <mergeCell ref="B4:F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21</vt:i4>
      </vt:variant>
    </vt:vector>
  </HeadingPairs>
  <TitlesOfParts>
    <vt:vector size="24" baseType="lpstr">
      <vt:lpstr>vstupni_data</vt:lpstr>
      <vt:lpstr>vypocet</vt:lpstr>
      <vt:lpstr>vysledek</vt:lpstr>
      <vt:lpstr>snez10</vt:lpstr>
      <vt:lpstr>snez11</vt:lpstr>
      <vt:lpstr>snez12</vt:lpstr>
      <vt:lpstr>snez3</vt:lpstr>
      <vt:lpstr>snez4</vt:lpstr>
      <vt:lpstr>sraz10</vt:lpstr>
      <vt:lpstr>sraz11</vt:lpstr>
      <vt:lpstr>sraz12</vt:lpstr>
      <vt:lpstr>sraz3</vt:lpstr>
      <vt:lpstr>sraz4</vt:lpstr>
      <vt:lpstr>temp10</vt:lpstr>
      <vt:lpstr>temp11</vt:lpstr>
      <vt:lpstr>temp12</vt:lpstr>
      <vt:lpstr>temp3</vt:lpstr>
      <vt:lpstr>temp4</vt:lpstr>
      <vt:lpstr>vyrb3</vt:lpstr>
      <vt:lpstr>zamrac10</vt:lpstr>
      <vt:lpstr>zamrac11</vt:lpstr>
      <vt:lpstr>zamrac12</vt:lpstr>
      <vt:lpstr>zamrac3</vt:lpstr>
      <vt:lpstr>zamrac4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Novák</dc:creator>
  <cp:lastModifiedBy>Martin Novak</cp:lastModifiedBy>
  <dcterms:created xsi:type="dcterms:W3CDTF">2015-05-09T21:38:33Z</dcterms:created>
  <dcterms:modified xsi:type="dcterms:W3CDTF">2016-06-05T21:51:57Z</dcterms:modified>
</cp:coreProperties>
</file>